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960" windowHeight="9705" activeTab="1"/>
  </bookViews>
  <sheets>
    <sheet name="最初にお読みください" sheetId="1" r:id="rId1"/>
    <sheet name="鋳造カレッジ上級コース申込書" sheetId="2" r:id="rId2"/>
  </sheets>
  <externalReferences>
    <externalReference r:id="rId5"/>
  </externalReferences>
  <definedNames>
    <definedName name="_xlnm.Print_Area" localSheetId="0">'最初にお読みください'!$A$1:$B$16</definedName>
    <definedName name="_xlnm.Print_Area" localSheetId="1">'鋳造カレッジ上級コース申込書'!$A$1:$H$32</definedName>
    <definedName name="コース">'[1]ドロップダウンリスト'!$B$1:$B$3</definedName>
    <definedName name="協会会員">'[1]ドロップダウンリスト'!$O$1:$O$4</definedName>
    <definedName name="検定等級">'[1]ドロップダウンリスト'!$L$1:$L$3</definedName>
    <definedName name="工学会会員">'[1]ドロップダウンリスト'!$R$1:$R$3</definedName>
    <definedName name="主催機関">'[1]ドロップダウンリスト'!$H$1:$H$8</definedName>
    <definedName name="助成申請有無">'[1]ドロップダウンリスト'!$X$1:$X$2</definedName>
    <definedName name="地区">'[1]ドロップダウンリスト'!$E$1:$E$3</definedName>
    <definedName name="鋳鍛鋼会会員">'[1]ドロップダウンリスト'!$U$1:$U$3</definedName>
  </definedNames>
  <calcPr fullCalcOnLoad="1"/>
</workbook>
</file>

<file path=xl/sharedStrings.xml><?xml version="1.0" encoding="utf-8"?>
<sst xmlns="http://schemas.openxmlformats.org/spreadsheetml/2006/main" count="205" uniqueCount="190">
  <si>
    <t>日本鋳造協会</t>
  </si>
  <si>
    <t>法人正会員</t>
  </si>
  <si>
    <t>賛助会員</t>
  </si>
  <si>
    <t>非会員</t>
  </si>
  <si>
    <t>正会員</t>
  </si>
  <si>
    <t>日本鋳鍛鋼会</t>
  </si>
  <si>
    <t>氏 名（漢 字）</t>
  </si>
  <si>
    <t>推 薦 理 由
(技術知識程度
人材育成目標等)</t>
  </si>
  <si>
    <t>FAX番号</t>
  </si>
  <si>
    <t>職種</t>
  </si>
  <si>
    <t>年数</t>
  </si>
  <si>
    <t>実務経験①</t>
  </si>
  <si>
    <t>実務経験③</t>
  </si>
  <si>
    <t>鋳鉄</t>
  </si>
  <si>
    <t>関東</t>
  </si>
  <si>
    <t>鋳造協会</t>
  </si>
  <si>
    <t>鋳鍛鋼会</t>
  </si>
  <si>
    <t>生年月日(西暦）</t>
  </si>
  <si>
    <t>役職名</t>
  </si>
  <si>
    <t>所在地</t>
  </si>
  <si>
    <t>電話番号</t>
  </si>
  <si>
    <t>◆推薦者</t>
  </si>
  <si>
    <t>記入日</t>
  </si>
  <si>
    <t>年卒</t>
  </si>
  <si>
    <t>薄水色のセルは▼をクリックして表示されるリストの中から選択してください</t>
  </si>
  <si>
    <t>携帯電話</t>
  </si>
  <si>
    <t>実務経験②</t>
  </si>
  <si>
    <t>地区</t>
  </si>
  <si>
    <t>鋳鋼</t>
  </si>
  <si>
    <t>〒</t>
  </si>
  <si>
    <t>★</t>
  </si>
  <si>
    <t>必要な事項は漏れなく記入してくだい。不備があると申込の受付はできません。</t>
  </si>
  <si>
    <t>◆留意事項</t>
  </si>
  <si>
    <t>3.</t>
  </si>
  <si>
    <t>2.</t>
  </si>
  <si>
    <t>1.</t>
  </si>
  <si>
    <t>◆申込手順</t>
  </si>
  <si>
    <t>所属部門名</t>
  </si>
  <si>
    <t>メールアドレス（必須）</t>
  </si>
  <si>
    <t>以上</t>
  </si>
  <si>
    <t>会 社 名</t>
  </si>
  <si>
    <t>役職名</t>
  </si>
  <si>
    <t xml:space="preserve">01 北海道 </t>
  </si>
  <si>
    <t xml:space="preserve">02 青森県 </t>
  </si>
  <si>
    <t xml:space="preserve">03 岩手県 </t>
  </si>
  <si>
    <t xml:space="preserve">04 宮城県 </t>
  </si>
  <si>
    <t xml:space="preserve">05 秋田県 </t>
  </si>
  <si>
    <t xml:space="preserve">06 山形県 </t>
  </si>
  <si>
    <t xml:space="preserve">07 福島県 </t>
  </si>
  <si>
    <t xml:space="preserve">08 茨城県 </t>
  </si>
  <si>
    <t xml:space="preserve">09 栃木県 </t>
  </si>
  <si>
    <t xml:space="preserve">10 群馬県 </t>
  </si>
  <si>
    <t xml:space="preserve">11 埼玉県 </t>
  </si>
  <si>
    <t xml:space="preserve">12 千葉県 </t>
  </si>
  <si>
    <t xml:space="preserve">13 東京都 </t>
  </si>
  <si>
    <t xml:space="preserve">15 新潟県 </t>
  </si>
  <si>
    <t xml:space="preserve">16 富山県 </t>
  </si>
  <si>
    <t xml:space="preserve">17 石川県 </t>
  </si>
  <si>
    <t xml:space="preserve">18 福井県 </t>
  </si>
  <si>
    <t xml:space="preserve">19 山梨県 </t>
  </si>
  <si>
    <t xml:space="preserve">21 岐阜県 </t>
  </si>
  <si>
    <t xml:space="preserve">22 静岡県 </t>
  </si>
  <si>
    <t xml:space="preserve">23 愛知県 </t>
  </si>
  <si>
    <t xml:space="preserve">24 三重県 </t>
  </si>
  <si>
    <t xml:space="preserve">25 滋賀県 </t>
  </si>
  <si>
    <t xml:space="preserve">26 京都府 </t>
  </si>
  <si>
    <t xml:space="preserve">27 大阪府 </t>
  </si>
  <si>
    <t xml:space="preserve">28 兵庫県 </t>
  </si>
  <si>
    <t xml:space="preserve">29 奈良県 </t>
  </si>
  <si>
    <t xml:space="preserve">31 鳥取県 </t>
  </si>
  <si>
    <t xml:space="preserve">32 島根県 </t>
  </si>
  <si>
    <t xml:space="preserve">33 岡山県 </t>
  </si>
  <si>
    <t xml:space="preserve">34 広島県 </t>
  </si>
  <si>
    <t xml:space="preserve">35 山口県 </t>
  </si>
  <si>
    <t xml:space="preserve">36 徳島県 </t>
  </si>
  <si>
    <t xml:space="preserve">37 香川県 </t>
  </si>
  <si>
    <t xml:space="preserve">38 愛媛県 </t>
  </si>
  <si>
    <t xml:space="preserve">39 高知県 </t>
  </si>
  <si>
    <t xml:space="preserve">40 福岡県 </t>
  </si>
  <si>
    <t xml:space="preserve">41 佐賀県 </t>
  </si>
  <si>
    <t xml:space="preserve">42 長崎県 </t>
  </si>
  <si>
    <t xml:space="preserve">43 熊本県 </t>
  </si>
  <si>
    <t xml:space="preserve">44 大分県 </t>
  </si>
  <si>
    <t xml:space="preserve">45 宮崎県 </t>
  </si>
  <si>
    <t xml:space="preserve">46 鹿児島県 </t>
  </si>
  <si>
    <t xml:space="preserve">47 沖縄県 </t>
  </si>
  <si>
    <t>都道府県</t>
  </si>
  <si>
    <t>市区町村
番地</t>
  </si>
  <si>
    <t>ふりがな</t>
  </si>
  <si>
    <r>
      <t>会社名</t>
    </r>
    <r>
      <rPr>
        <sz val="8"/>
        <color indexed="8"/>
        <rFont val="ＭＳ Ｐゴシック"/>
        <family val="3"/>
      </rPr>
      <t>（フルネーム）</t>
    </r>
  </si>
  <si>
    <r>
      <t>最終学歴</t>
    </r>
    <r>
      <rPr>
        <sz val="8"/>
        <color indexed="8"/>
        <rFont val="ＭＳ Ｐゴシック"/>
        <family val="3"/>
      </rPr>
      <t>(学部･学科)</t>
    </r>
  </si>
  <si>
    <t>電 話 番 号</t>
  </si>
  <si>
    <t>JISコード</t>
  </si>
  <si>
    <t>北海道</t>
  </si>
  <si>
    <t>青森県</t>
  </si>
  <si>
    <t>岩手県</t>
  </si>
  <si>
    <t>宮城県</t>
  </si>
  <si>
    <t>秋田県</t>
  </si>
  <si>
    <t>山形県</t>
  </si>
  <si>
    <t>福島県</t>
  </si>
  <si>
    <t>茨城県</t>
  </si>
  <si>
    <t>栃木県</t>
  </si>
  <si>
    <t>群馬県</t>
  </si>
  <si>
    <t>埼玉県</t>
  </si>
  <si>
    <t>千葉県</t>
  </si>
  <si>
    <t>東京都</t>
  </si>
  <si>
    <t>新潟県</t>
  </si>
  <si>
    <t>富山県</t>
  </si>
  <si>
    <t>石川県</t>
  </si>
  <si>
    <t>福井県</t>
  </si>
  <si>
    <t>山梨県</t>
  </si>
  <si>
    <t>岐阜県</t>
  </si>
  <si>
    <t>静岡県</t>
  </si>
  <si>
    <t>愛知県</t>
  </si>
  <si>
    <t>三重県</t>
  </si>
  <si>
    <t>滋賀県</t>
  </si>
  <si>
    <t>京都府</t>
  </si>
  <si>
    <t>大阪府</t>
  </si>
  <si>
    <t>兵庫県</t>
  </si>
  <si>
    <t>奈良県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</si>
  <si>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</si>
  <si>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</si>
  <si>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</si>
  <si>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</si>
  <si>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</si>
  <si>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</si>
  <si>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</si>
  <si>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</si>
  <si>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</si>
  <si>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</si>
  <si>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</si>
  <si>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</si>
  <si>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</si>
  <si>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</si>
  <si>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</si>
  <si>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</si>
  <si>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</si>
  <si>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t>
  </si>
  <si>
    <t>送付時、非表示の事</t>
  </si>
  <si>
    <t>　　　　　　　　↑(メール送信時に印は不要です）</t>
  </si>
  <si>
    <t>　　　　　　　　↓　(メール送信時に印は不要です）</t>
  </si>
  <si>
    <t>事業所・所属部課名</t>
  </si>
  <si>
    <t>銅合金</t>
  </si>
  <si>
    <t>軽合金</t>
  </si>
  <si>
    <t>中国四国</t>
  </si>
  <si>
    <t xml:space="preserve">本様式（エクセル 「鋳造カレッジ上級コース申込書」）に必要事項を記入の上、ファイル名に受講希望者氏名をつけてください。
　　ファイル名例：鋳造太郎　鋳造カレッジ上級コース申込書．xls
</t>
  </si>
  <si>
    <t>年度</t>
  </si>
  <si>
    <t>地区</t>
  </si>
  <si>
    <t>コース</t>
  </si>
  <si>
    <t>年度</t>
  </si>
  <si>
    <r>
      <t>正会員</t>
    </r>
    <r>
      <rPr>
        <sz val="8"/>
        <color indexed="8"/>
        <rFont val="ＭＳ Ｐゴシック"/>
        <family val="3"/>
      </rPr>
      <t xml:space="preserve">
(本人)</t>
    </r>
  </si>
  <si>
    <r>
      <t xml:space="preserve">維持会員
</t>
    </r>
    <r>
      <rPr>
        <sz val="8"/>
        <color indexed="8"/>
        <rFont val="ＭＳ Ｐゴシック"/>
        <family val="3"/>
      </rPr>
      <t>（所属企業）</t>
    </r>
  </si>
  <si>
    <r>
      <t>実務経験　　　</t>
    </r>
    <r>
      <rPr>
        <sz val="10"/>
        <color indexed="10"/>
        <rFont val="ＭＳ Ｐゴシック"/>
        <family val="3"/>
      </rPr>
      <t>★”鋳造技士”でない方はご記入ください。鋳造技士の方は記入不要です。</t>
    </r>
  </si>
  <si>
    <t>合計年数</t>
  </si>
  <si>
    <t>コース</t>
  </si>
  <si>
    <t>北陸</t>
  </si>
  <si>
    <t>関西(近畿）</t>
  </si>
  <si>
    <t>北海道</t>
  </si>
  <si>
    <t>東海(中部）</t>
  </si>
  <si>
    <t>鋳造技士
認定証№</t>
  </si>
  <si>
    <t>鋳　　造　　技　　士</t>
  </si>
  <si>
    <t>薄水色のセルは▼をクリック（ドロップダウン）して、表示された選択肢の中から選んでクリックしてください。</t>
  </si>
  <si>
    <t>受講生名簿へのメールアドレス開示について</t>
  </si>
  <si>
    <t>開示してよい　・　開講後確認の上開示してよい　・　開示しない</t>
  </si>
  <si>
    <t>神奈川県</t>
  </si>
  <si>
    <t>14 神奈川県</t>
  </si>
  <si>
    <t>フリガナ
（必須）</t>
  </si>
  <si>
    <r>
      <t>◆</t>
    </r>
    <r>
      <rPr>
        <b/>
        <sz val="11"/>
        <color indexed="8"/>
        <rFont val="ＭＳ Ｐゴシック"/>
        <family val="3"/>
      </rPr>
      <t>受講希望者</t>
    </r>
    <r>
      <rPr>
        <b/>
        <sz val="12"/>
        <color indexed="8"/>
        <rFont val="ＭＳ Ｐゴシック"/>
        <family val="3"/>
      </rPr>
      <t>　　　　　　</t>
    </r>
    <r>
      <rPr>
        <sz val="10"/>
        <color indexed="10"/>
        <rFont val="ＭＳ Ｐゴシック"/>
        <family val="3"/>
      </rPr>
      <t>★氏名フリガナも必ず記入してください。（姓と名前の間は全角スペース）</t>
    </r>
  </si>
  <si>
    <r>
      <t>◆</t>
    </r>
    <r>
      <rPr>
        <b/>
        <sz val="11"/>
        <color indexed="8"/>
        <rFont val="ＭＳ Ｐゴシック"/>
        <family val="3"/>
      </rPr>
      <t>受講希望者の所属</t>
    </r>
    <r>
      <rPr>
        <b/>
        <sz val="12"/>
        <color indexed="8"/>
        <rFont val="ＭＳ Ｐゴシック"/>
        <family val="3"/>
      </rPr>
      <t>　　</t>
    </r>
    <r>
      <rPr>
        <sz val="10"/>
        <color indexed="10"/>
        <rFont val="ＭＳ Ｐゴシック"/>
        <family val="3"/>
      </rPr>
      <t>★会社名は省略せずフルネームを記入ください。（例：****株式会社、有限会社****）</t>
    </r>
  </si>
  <si>
    <t>◆会員の区分</t>
  </si>
  <si>
    <r>
      <t>◆</t>
    </r>
    <r>
      <rPr>
        <b/>
        <sz val="11"/>
        <color indexed="8"/>
        <rFont val="ＭＳ Ｐゴシック"/>
        <family val="3"/>
      </rPr>
      <t>受講資格</t>
    </r>
    <r>
      <rPr>
        <b/>
        <sz val="12"/>
        <color indexed="8"/>
        <rFont val="ＭＳ Ｐゴシック"/>
        <family val="3"/>
      </rPr>
      <t>　　</t>
    </r>
    <r>
      <rPr>
        <sz val="10"/>
        <color indexed="10"/>
        <rFont val="ＭＳ Ｐゴシック"/>
        <family val="3"/>
      </rPr>
      <t>★”鋳造技士”か、”実務経験が概ね１０年以上で鋳造技士と同等以上の能力を有する”ことが必要です。</t>
    </r>
  </si>
  <si>
    <t>長野県</t>
  </si>
  <si>
    <t xml:space="preserve">20 長野県 </t>
  </si>
  <si>
    <t>和歌山県</t>
  </si>
  <si>
    <t>団体正会員</t>
  </si>
  <si>
    <t xml:space="preserve">30 和歌山県 </t>
  </si>
  <si>
    <t>　　　　年　　　 月 　　　日</t>
  </si>
  <si>
    <t>推薦者の方のメールアドレスも必ずご記入ください。また各社様の必要に応じて助成金申請業務を担当される総務部の方などのアドレスも、申込書を送信いただく際にメール文面でご指定いただけば受講期間中のご案内を同送するように登録を致します。</t>
  </si>
  <si>
    <t>本申込書のデータは鋳造カレッジ上級コース内の確認事項のみに使用致します。</t>
  </si>
  <si>
    <t xml:space="preserve">13 東京都 </t>
  </si>
  <si>
    <t>日本鋳造工学会</t>
  </si>
  <si>
    <t>鋳造工学会</t>
  </si>
  <si>
    <t>東北</t>
  </si>
  <si>
    <r>
      <rPr>
        <b/>
        <sz val="11"/>
        <rFont val="ＭＳ Ｐゴシック"/>
        <family val="3"/>
      </rPr>
      <t>受講者のメールアドレスは必ずご記入ください。</t>
    </r>
    <r>
      <rPr>
        <sz val="11"/>
        <rFont val="ＭＳ Ｐゴシック"/>
        <family val="3"/>
      </rPr>
      <t xml:space="preserve">
研修に関する諸連絡やZOOM講座の日の参加ＵRLの送受信、課題の解答提出、卒業後のフォローなどにメールの利用は必須です。
継続的に受講者と連絡可能なアドレスをご記入ください。
(ご事情により受講者個人のアドレスでも結構ですが添付資料をつけた送信がほとんどなのでその受信が可能なように、スマホなどのアドレスは避けるようにして下さい。）
</t>
    </r>
  </si>
  <si>
    <t>＊印鑑の捺印は省略いただいて結構です。</t>
  </si>
  <si>
    <t xml:space="preserve">　不明点等のお問い合わせ先；
　〒105-0011　東京都港区芝公園3-5-8　機械振興会館501号室
　　（一社）日本鋳造協会　鋳造カレッジ上級コース事務局 篠崎、金井
　TEL;03-3432-2991　　FAX;03-3433-7498
</t>
  </si>
  <si>
    <r>
      <t>1.で保存した申込書のファイルを添付して下記アドレスまで送信して下さい。
　　　　送付先メールアドレス：　</t>
    </r>
    <r>
      <rPr>
        <u val="single"/>
        <sz val="11"/>
        <rFont val="ＭＳ Ｐゴシック"/>
        <family val="3"/>
      </rPr>
      <t xml:space="preserve">college@foundry.jp </t>
    </r>
    <r>
      <rPr>
        <sz val="11"/>
        <rFont val="ＭＳ Ｐゴシック"/>
        <family val="3"/>
      </rPr>
      <t xml:space="preserve">　 </t>
    </r>
  </si>
  <si>
    <t>2024年度鋳造カレッジ上級コース受講申込書</t>
  </si>
  <si>
    <t>2024年度鋳造カレッジ上級コース受講の申し込みについて</t>
  </si>
  <si>
    <t xml:space="preserve">2024年度の講座はＺOOM等によるオンライン講座が含まれますので、お申し込みにあたってはその受信環境も整備されていることをご確認下さい。
受講が決定したのちはできるだけ事前にZoomアプリをインストールするようにして下さい。
尚、Wi－Fi環境については下記のスピードテストなどもご利用下さい。
https://speedtest.gate02.ne.jp/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</si>
</sst>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d&quot;日&quot;;@"/>
    <numFmt numFmtId="181" formatCode="0_ "/>
    <numFmt numFmtId="182" formatCode="m&quot;月&quot;d&quot;日&quot;;@"/>
    <numFmt numFmtId="183" formatCode="m/d;@"/>
    <numFmt numFmtId="184" formatCode="yyyy&quot;年&quot;"/>
    <numFmt numFmtId="185" formatCode="###&quot;年&quot;"/>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65">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0"/>
      <color indexed="10"/>
      <name val="ＭＳ Ｐゴシック"/>
      <family val="3"/>
    </font>
    <font>
      <sz val="10"/>
      <name val="ＭＳ Ｐゴシック"/>
      <family val="3"/>
    </font>
    <font>
      <sz val="10"/>
      <color indexed="8"/>
      <name val="ＭＳ Ｐ明朝"/>
      <family val="1"/>
    </font>
    <font>
      <sz val="10"/>
      <color indexed="8"/>
      <name val="ＭＳ 明朝"/>
      <family val="1"/>
    </font>
    <font>
      <b/>
      <sz val="10"/>
      <color indexed="8"/>
      <name val="ＭＳ Ｐゴシック"/>
      <family val="3"/>
    </font>
    <font>
      <b/>
      <sz val="10"/>
      <name val="ＭＳ Ｐゴシック"/>
      <family val="3"/>
    </font>
    <font>
      <b/>
      <sz val="10"/>
      <color indexed="10"/>
      <name val="ＭＳ Ｐゴシック"/>
      <family val="3"/>
    </font>
    <font>
      <sz val="11"/>
      <name val="ＭＳ Ｐゴシック"/>
      <family val="3"/>
    </font>
    <font>
      <sz val="14"/>
      <name val="ＭＳ Ｐゴシック"/>
      <family val="3"/>
    </font>
    <font>
      <b/>
      <sz val="11"/>
      <color indexed="8"/>
      <name val="ＭＳ Ｐゴシック"/>
      <family val="3"/>
    </font>
    <font>
      <b/>
      <sz val="14"/>
      <color indexed="8"/>
      <name val="ＭＳ Ｐゴシック"/>
      <family val="3"/>
    </font>
    <font>
      <sz val="8"/>
      <color indexed="8"/>
      <name val="ＭＳ Ｐゴシック"/>
      <family val="3"/>
    </font>
    <font>
      <sz val="9"/>
      <color indexed="8"/>
      <name val="ＭＳ Ｐゴシック"/>
      <family val="3"/>
    </font>
    <font>
      <b/>
      <sz val="12"/>
      <color indexed="8"/>
      <name val="ＭＳ Ｐゴシック"/>
      <family val="3"/>
    </font>
    <font>
      <sz val="12"/>
      <color indexed="8"/>
      <name val="ＭＳ Ｐゴシック"/>
      <family val="3"/>
    </font>
    <font>
      <b/>
      <sz val="12"/>
      <name val="ＭＳ Ｐゴシック"/>
      <family val="3"/>
    </font>
    <font>
      <b/>
      <sz val="11"/>
      <name val="ＭＳ Ｐゴシック"/>
      <family val="3"/>
    </font>
    <font>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3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35"/>
      <color indexed="20"/>
      <name val="ＭＳ Ｐゴシック"/>
      <family val="3"/>
    </font>
    <font>
      <sz val="11"/>
      <color indexed="17"/>
      <name val="ＭＳ Ｐゴシック"/>
      <family val="3"/>
    </font>
    <font>
      <sz val="8"/>
      <color indexed="10"/>
      <name val="ＭＳ Ｐゴシック"/>
      <family val="3"/>
    </font>
    <font>
      <sz val="14"/>
      <color indexed="55"/>
      <name val="ＭＳ Ｐゴシック"/>
      <family val="3"/>
    </font>
    <font>
      <b/>
      <sz val="12"/>
      <color indexed="10"/>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3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35"/>
      <color theme="11"/>
      <name val="ＭＳ Ｐゴシック"/>
      <family val="3"/>
    </font>
    <font>
      <sz val="11"/>
      <color rgb="FF006100"/>
      <name val="Calibri"/>
      <family val="3"/>
    </font>
    <font>
      <sz val="8"/>
      <color rgb="FFFF0000"/>
      <name val="ＭＳ Ｐゴシック"/>
      <family val="3"/>
    </font>
    <font>
      <sz val="11"/>
      <color theme="1"/>
      <name val="ＭＳ Ｐゴシック"/>
      <family val="3"/>
    </font>
    <font>
      <sz val="14"/>
      <color theme="0" tint="-0.3499799966812134"/>
      <name val="ＭＳ Ｐゴシック"/>
      <family val="3"/>
    </font>
    <font>
      <b/>
      <sz val="12"/>
      <color rgb="FFFF0000"/>
      <name val="ＭＳ Ｐゴシック"/>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3"/>
        <bgColor indexed="64"/>
      </patternFill>
    </fill>
    <fill>
      <patternFill patternType="solid">
        <fgColor rgb="FFFFFF99"/>
        <bgColor indexed="64"/>
      </patternFill>
    </fill>
    <fill>
      <patternFill patternType="solid">
        <fgColor theme="0" tint="-0.1499900072813034"/>
        <bgColor indexed="64"/>
      </patternFill>
    </fill>
    <fill>
      <patternFill patternType="solid">
        <fgColor rgb="FFCCFFFF"/>
        <bgColor indexed="64"/>
      </patternFill>
    </fill>
    <fill>
      <patternFill patternType="solid">
        <fgColor rgb="FFFFFF0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color indexed="63"/>
      </top>
      <bottom style="thin"/>
    </border>
    <border>
      <left>
        <color indexed="63"/>
      </left>
      <right style="thin"/>
      <top style="thin"/>
      <bottom style="thin"/>
    </border>
    <border>
      <left style="thin"/>
      <right style="hair"/>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hair"/>
      <right style="thin"/>
      <top style="thin"/>
      <bottom style="hair"/>
    </border>
    <border>
      <left style="hair"/>
      <right style="thin"/>
      <top style="hair"/>
      <bottom style="hair"/>
    </border>
    <border>
      <left style="hair"/>
      <right style="thin"/>
      <top style="hair"/>
      <bottom style="thin"/>
    </border>
    <border>
      <left style="thin"/>
      <right style="thin"/>
      <top style="thin"/>
      <bottom>
        <color indexed="63"/>
      </bottom>
    </border>
    <border>
      <left style="thin"/>
      <right style="hair"/>
      <top style="thin"/>
      <bottom style="hair"/>
    </border>
    <border>
      <left style="thin"/>
      <right style="hair"/>
      <top style="hair"/>
      <bottom style="hair"/>
    </border>
    <border>
      <left style="thin"/>
      <right style="hair"/>
      <top style="hair"/>
      <bottom style="thin"/>
    </border>
    <border>
      <left style="hair"/>
      <right style="hair"/>
      <top style="thin"/>
      <bottom style="hair"/>
    </border>
    <border>
      <left style="hair"/>
      <right style="hair"/>
      <top style="hair"/>
      <bottom style="hair"/>
    </border>
    <border>
      <left style="hair"/>
      <right style="hair"/>
      <top style="hair"/>
      <bottom style="thin"/>
    </border>
    <border>
      <left style="hair"/>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hair"/>
      <top>
        <color indexed="63"/>
      </top>
      <bottom style="thin"/>
    </border>
    <border>
      <left style="hair"/>
      <right style="thin"/>
      <top>
        <color indexed="63"/>
      </top>
      <bottom style="thin"/>
    </border>
    <border>
      <left>
        <color indexed="63"/>
      </left>
      <right style="hair"/>
      <top style="hair"/>
      <bottom style="thin"/>
    </border>
    <border>
      <left style="thin"/>
      <right>
        <color indexed="63"/>
      </right>
      <top style="thin"/>
      <bottom style="hair"/>
    </border>
    <border>
      <left>
        <color indexed="63"/>
      </left>
      <right style="thin"/>
      <top style="thin"/>
      <bottom style="hair"/>
    </border>
    <border>
      <left>
        <color indexed="63"/>
      </left>
      <right style="hair"/>
      <top style="thin"/>
      <bottom style="hair"/>
    </border>
    <border>
      <left style="hair"/>
      <right>
        <color indexed="63"/>
      </right>
      <top style="thin"/>
      <bottom style="thin"/>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hair"/>
      <top style="thin"/>
      <bottom style="thin"/>
    </border>
    <border>
      <left>
        <color indexed="63"/>
      </left>
      <right>
        <color indexed="63"/>
      </right>
      <top style="thin"/>
      <bottom style="hair"/>
    </border>
    <border>
      <left>
        <color indexed="63"/>
      </left>
      <right style="hair"/>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1" fillId="27" borderId="2" applyNumberFormat="0" applyFont="0" applyAlignment="0" applyProtection="0"/>
    <xf numFmtId="0" fontId="48" fillId="0" borderId="3" applyNumberFormat="0" applyFill="0" applyAlignment="0" applyProtection="0"/>
    <xf numFmtId="0" fontId="49" fillId="28" borderId="0" applyNumberFormat="0" applyBorder="0" applyAlignment="0" applyProtection="0"/>
    <xf numFmtId="0" fontId="50" fillId="29" borderId="4" applyNumberFormat="0" applyAlignment="0" applyProtection="0"/>
    <xf numFmtId="0" fontId="5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9" borderId="9" applyNumberFormat="0" applyAlignment="0" applyProtection="0"/>
    <xf numFmtId="0" fontId="5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8" fillId="30" borderId="4" applyNumberFormat="0" applyAlignment="0" applyProtection="0"/>
    <xf numFmtId="0" fontId="59" fillId="0" borderId="0" applyNumberFormat="0" applyFill="0" applyBorder="0" applyAlignment="0" applyProtection="0"/>
    <xf numFmtId="0" fontId="60" fillId="31" borderId="0" applyNumberFormat="0" applyBorder="0" applyAlignment="0" applyProtection="0"/>
  </cellStyleXfs>
  <cellXfs count="149">
    <xf numFmtId="0" fontId="0"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49" fontId="8" fillId="0" borderId="0" xfId="0" applyNumberFormat="1" applyFont="1" applyAlignment="1">
      <alignment vertical="center"/>
    </xf>
    <xf numFmtId="49" fontId="8" fillId="0" borderId="0" xfId="0" applyNumberFormat="1" applyFont="1" applyAlignment="1">
      <alignment horizontal="left" vertical="center"/>
    </xf>
    <xf numFmtId="0" fontId="7"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left" vertical="center"/>
    </xf>
    <xf numFmtId="49" fontId="8" fillId="0" borderId="0" xfId="0" applyNumberFormat="1" applyFont="1" applyAlignment="1">
      <alignment horizontal="center" vertical="center"/>
    </xf>
    <xf numFmtId="49" fontId="10" fillId="0" borderId="0" xfId="0" applyNumberFormat="1" applyFont="1" applyAlignment="1">
      <alignment horizontal="left" vertical="center"/>
    </xf>
    <xf numFmtId="0" fontId="5" fillId="32" borderId="0" xfId="0" applyFont="1" applyFill="1" applyAlignment="1">
      <alignment vertical="center"/>
    </xf>
    <xf numFmtId="0" fontId="11" fillId="0" borderId="0" xfId="0" applyFont="1" applyAlignment="1">
      <alignment vertical="center"/>
    </xf>
    <xf numFmtId="0" fontId="11" fillId="0" borderId="0" xfId="0" applyFont="1" applyAlignment="1">
      <alignment horizontal="left" vertical="top"/>
    </xf>
    <xf numFmtId="0" fontId="11" fillId="0" borderId="0" xfId="0" applyFont="1" applyAlignment="1">
      <alignment horizontal="right" vertical="top"/>
    </xf>
    <xf numFmtId="0" fontId="11" fillId="0" borderId="0" xfId="0" applyFont="1" applyAlignment="1">
      <alignment vertical="top" wrapText="1"/>
    </xf>
    <xf numFmtId="0" fontId="11" fillId="0" borderId="0" xfId="0" applyFont="1" applyAlignment="1">
      <alignment horizontal="center" vertical="center"/>
    </xf>
    <xf numFmtId="0" fontId="11" fillId="0" borderId="0" xfId="0" applyFont="1" applyAlignment="1">
      <alignment vertical="center" wrapText="1"/>
    </xf>
    <xf numFmtId="0" fontId="11" fillId="0" borderId="0" xfId="0" applyFont="1" applyAlignment="1">
      <alignment horizontal="left" vertical="center"/>
    </xf>
    <xf numFmtId="0" fontId="11" fillId="0" borderId="0" xfId="0" applyFont="1" applyAlignment="1">
      <alignment horizontal="left" vertical="center" wrapText="1"/>
    </xf>
    <xf numFmtId="49" fontId="11" fillId="0" borderId="0" xfId="0" applyNumberFormat="1" applyFont="1" applyAlignment="1">
      <alignment horizontal="right" vertical="center"/>
    </xf>
    <xf numFmtId="49" fontId="11" fillId="0" borderId="0" xfId="0" applyNumberFormat="1" applyFont="1" applyAlignment="1">
      <alignment horizontal="right" vertical="top"/>
    </xf>
    <xf numFmtId="0" fontId="3" fillId="33" borderId="10" xfId="0" applyFont="1" applyFill="1" applyBorder="1" applyAlignment="1">
      <alignment horizontal="distributed" vertical="center"/>
    </xf>
    <xf numFmtId="0" fontId="11" fillId="0" borderId="0" xfId="0" applyFont="1" applyAlignment="1">
      <alignment horizontal="right" vertical="center"/>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0" fontId="5" fillId="0" borderId="0" xfId="0" applyFont="1" applyAlignment="1">
      <alignment vertical="center"/>
    </xf>
    <xf numFmtId="0" fontId="3" fillId="33" borderId="10" xfId="0" applyFont="1" applyFill="1" applyBorder="1" applyAlignment="1">
      <alignment horizontal="center" vertical="center"/>
    </xf>
    <xf numFmtId="49" fontId="3" fillId="32" borderId="13" xfId="0" applyNumberFormat="1" applyFont="1" applyFill="1" applyBorder="1" applyAlignment="1">
      <alignment horizontal="center" vertical="center"/>
    </xf>
    <xf numFmtId="49" fontId="3" fillId="33" borderId="14" xfId="0" applyNumberFormat="1" applyFont="1" applyFill="1" applyBorder="1" applyAlignment="1">
      <alignment horizontal="center" vertical="center"/>
    </xf>
    <xf numFmtId="49" fontId="15" fillId="0" borderId="0" xfId="0" applyNumberFormat="1" applyFont="1" applyAlignment="1">
      <alignment/>
    </xf>
    <xf numFmtId="0" fontId="3" fillId="33" borderId="11" xfId="0" applyFont="1" applyFill="1" applyBorder="1" applyAlignment="1">
      <alignment horizontal="center" vertical="center"/>
    </xf>
    <xf numFmtId="49" fontId="3" fillId="0" borderId="13" xfId="0" applyNumberFormat="1" applyFont="1" applyBorder="1" applyAlignment="1">
      <alignment vertical="center"/>
    </xf>
    <xf numFmtId="49" fontId="15" fillId="0" borderId="13" xfId="0" applyNumberFormat="1" applyFont="1" applyBorder="1" applyAlignment="1">
      <alignment vertical="center" wrapText="1"/>
    </xf>
    <xf numFmtId="49" fontId="3" fillId="0" borderId="15" xfId="0" applyNumberFormat="1" applyFont="1" applyBorder="1" applyAlignment="1">
      <alignment vertical="center"/>
    </xf>
    <xf numFmtId="0" fontId="3" fillId="34" borderId="10" xfId="0" applyFont="1" applyFill="1" applyBorder="1" applyAlignment="1">
      <alignment horizontal="distributed" vertical="center"/>
    </xf>
    <xf numFmtId="49" fontId="13" fillId="34" borderId="14" xfId="0" applyNumberFormat="1" applyFont="1" applyFill="1" applyBorder="1" applyAlignment="1">
      <alignment horizontal="center" vertical="center"/>
    </xf>
    <xf numFmtId="49" fontId="16" fillId="33" borderId="14" xfId="0" applyNumberFormat="1" applyFont="1" applyFill="1" applyBorder="1" applyAlignment="1">
      <alignment horizontal="center" vertical="center" wrapText="1"/>
    </xf>
    <xf numFmtId="49" fontId="3" fillId="0" borderId="16" xfId="0" applyNumberFormat="1" applyFont="1" applyBorder="1" applyAlignment="1">
      <alignment horizontal="right" vertical="center"/>
    </xf>
    <xf numFmtId="49" fontId="3" fillId="0" borderId="0" xfId="0" applyNumberFormat="1" applyFont="1" applyAlignment="1">
      <alignment vertical="center"/>
    </xf>
    <xf numFmtId="0" fontId="15" fillId="0" borderId="0" xfId="0" applyFont="1" applyAlignment="1">
      <alignment/>
    </xf>
    <xf numFmtId="49" fontId="3" fillId="33" borderId="14" xfId="0" applyNumberFormat="1" applyFont="1" applyFill="1" applyBorder="1" applyAlignment="1">
      <alignment horizontal="distributed" vertical="center"/>
    </xf>
    <xf numFmtId="0" fontId="3" fillId="33" borderId="10" xfId="0" applyFont="1" applyFill="1" applyBorder="1" applyAlignment="1">
      <alignment horizontal="distributed" vertical="center" wrapText="1"/>
    </xf>
    <xf numFmtId="49" fontId="18" fillId="0" borderId="0" xfId="0" applyNumberFormat="1" applyFont="1" applyAlignment="1">
      <alignment horizontal="right"/>
    </xf>
    <xf numFmtId="49" fontId="17" fillId="0" borderId="0" xfId="0" applyNumberFormat="1" applyFont="1" applyAlignment="1">
      <alignment/>
    </xf>
    <xf numFmtId="49" fontId="17" fillId="0" borderId="0" xfId="0" applyNumberFormat="1" applyFont="1" applyAlignment="1">
      <alignment horizontal="left"/>
    </xf>
    <xf numFmtId="49" fontId="18" fillId="0" borderId="17" xfId="0" applyNumberFormat="1" applyFont="1" applyBorder="1" applyAlignment="1">
      <alignment horizontal="right"/>
    </xf>
    <xf numFmtId="49" fontId="19" fillId="0" borderId="0" xfId="0" applyNumberFormat="1" applyFont="1" applyAlignment="1">
      <alignment horizontal="left"/>
    </xf>
    <xf numFmtId="49" fontId="17" fillId="0" borderId="0" xfId="0" applyNumberFormat="1" applyFont="1" applyAlignment="1">
      <alignment horizontal="center"/>
    </xf>
    <xf numFmtId="49" fontId="61" fillId="0" borderId="0" xfId="0" applyNumberFormat="1" applyFont="1" applyAlignment="1">
      <alignment/>
    </xf>
    <xf numFmtId="49" fontId="13" fillId="0" borderId="0" xfId="0" applyNumberFormat="1" applyFont="1" applyAlignment="1">
      <alignment horizontal="left"/>
    </xf>
    <xf numFmtId="0" fontId="3" fillId="0" borderId="0" xfId="0" applyFont="1" applyAlignment="1">
      <alignment vertical="center"/>
    </xf>
    <xf numFmtId="0" fontId="3"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xf>
    <xf numFmtId="185" fontId="3" fillId="0" borderId="18" xfId="0" applyNumberFormat="1" applyFont="1" applyBorder="1" applyAlignment="1">
      <alignment vertical="center"/>
    </xf>
    <xf numFmtId="0" fontId="3" fillId="35" borderId="0" xfId="0" applyFont="1" applyFill="1" applyAlignment="1">
      <alignment horizontal="center" vertical="center"/>
    </xf>
    <xf numFmtId="0" fontId="3" fillId="35" borderId="0" xfId="0" applyFont="1" applyFill="1" applyAlignment="1">
      <alignment vertical="center"/>
    </xf>
    <xf numFmtId="0" fontId="1" fillId="35" borderId="0" xfId="0" applyFont="1" applyFill="1" applyAlignment="1">
      <alignment vertical="center"/>
    </xf>
    <xf numFmtId="0" fontId="62" fillId="35" borderId="0" xfId="0" applyFont="1" applyFill="1" applyAlignment="1">
      <alignment vertical="center"/>
    </xf>
    <xf numFmtId="0" fontId="1" fillId="35" borderId="0" xfId="0" applyFont="1" applyFill="1" applyAlignment="1">
      <alignment horizontal="left" vertical="center" wrapText="1"/>
    </xf>
    <xf numFmtId="0" fontId="1" fillId="35" borderId="0" xfId="0" applyFont="1" applyFill="1" applyAlignment="1">
      <alignment horizontal="left" vertical="center"/>
    </xf>
    <xf numFmtId="0" fontId="6" fillId="35" borderId="0" xfId="0" applyFont="1" applyFill="1" applyAlignment="1">
      <alignment vertical="center"/>
    </xf>
    <xf numFmtId="185" fontId="3" fillId="0" borderId="19" xfId="0" applyNumberFormat="1" applyFont="1" applyBorder="1" applyAlignment="1">
      <alignment vertical="center"/>
    </xf>
    <xf numFmtId="185" fontId="3" fillId="0" borderId="20" xfId="0" applyNumberFormat="1" applyFont="1" applyBorder="1" applyAlignment="1">
      <alignment vertical="center"/>
    </xf>
    <xf numFmtId="0" fontId="3" fillId="27" borderId="21" xfId="0" applyFont="1" applyFill="1" applyBorder="1" applyAlignment="1">
      <alignment horizontal="distributed" vertical="center"/>
    </xf>
    <xf numFmtId="0" fontId="3" fillId="27" borderId="22" xfId="0" applyFont="1" applyFill="1" applyBorder="1" applyAlignment="1">
      <alignment horizontal="distributed" vertical="center"/>
    </xf>
    <xf numFmtId="0" fontId="3" fillId="27" borderId="23" xfId="0" applyFont="1" applyFill="1" applyBorder="1" applyAlignment="1">
      <alignment horizontal="distributed" vertical="center"/>
    </xf>
    <xf numFmtId="0" fontId="3" fillId="27" borderId="24" xfId="0" applyFont="1" applyFill="1" applyBorder="1" applyAlignment="1">
      <alignment horizontal="distributed" vertical="center"/>
    </xf>
    <xf numFmtId="49" fontId="3" fillId="27" borderId="25" xfId="0" applyNumberFormat="1" applyFont="1" applyFill="1" applyBorder="1" applyAlignment="1">
      <alignment horizontal="center" vertical="center"/>
    </xf>
    <xf numFmtId="49" fontId="3" fillId="27" borderId="26" xfId="0" applyNumberFormat="1" applyFont="1" applyFill="1" applyBorder="1" applyAlignment="1">
      <alignment horizontal="center" vertical="center"/>
    </xf>
    <xf numFmtId="0" fontId="1" fillId="35" borderId="0" xfId="0" applyFont="1" applyFill="1" applyAlignment="1">
      <alignment horizontal="right" vertical="center"/>
    </xf>
    <xf numFmtId="0" fontId="9" fillId="32" borderId="0" xfId="0" applyFont="1" applyFill="1" applyAlignment="1">
      <alignment vertical="center"/>
    </xf>
    <xf numFmtId="49" fontId="3" fillId="27" borderId="27" xfId="0" applyNumberFormat="1" applyFont="1" applyFill="1" applyBorder="1" applyAlignment="1">
      <alignment horizontal="center" vertical="center"/>
    </xf>
    <xf numFmtId="49" fontId="3" fillId="27" borderId="14" xfId="0" applyNumberFormat="1" applyFont="1" applyFill="1" applyBorder="1" applyAlignment="1">
      <alignment horizontal="center" vertical="center"/>
    </xf>
    <xf numFmtId="49" fontId="3" fillId="36" borderId="28" xfId="0" applyNumberFormat="1" applyFont="1" applyFill="1" applyBorder="1" applyAlignment="1">
      <alignment horizontal="center" vertical="center"/>
    </xf>
    <xf numFmtId="49" fontId="3" fillId="27" borderId="29" xfId="0" applyNumberFormat="1" applyFont="1" applyFill="1" applyBorder="1" applyAlignment="1">
      <alignment horizontal="center" vertical="center"/>
    </xf>
    <xf numFmtId="0" fontId="3" fillId="35" borderId="0" xfId="0" applyFont="1" applyFill="1" applyAlignment="1">
      <alignment vertical="center"/>
    </xf>
    <xf numFmtId="180" fontId="61" fillId="0" borderId="30" xfId="0" applyNumberFormat="1" applyFont="1" applyBorder="1" applyAlignment="1">
      <alignment vertical="top"/>
    </xf>
    <xf numFmtId="180" fontId="3" fillId="0" borderId="31" xfId="0" applyNumberFormat="1" applyFont="1" applyBorder="1" applyAlignment="1">
      <alignment vertical="center"/>
    </xf>
    <xf numFmtId="49" fontId="63" fillId="7" borderId="28" xfId="0" applyNumberFormat="1" applyFont="1" applyFill="1" applyBorder="1" applyAlignment="1">
      <alignment horizontal="center" vertical="center"/>
    </xf>
    <xf numFmtId="49" fontId="3" fillId="33" borderId="14" xfId="0" applyNumberFormat="1" applyFont="1" applyFill="1" applyBorder="1" applyAlignment="1">
      <alignment horizontal="center" vertical="center" wrapText="1"/>
    </xf>
    <xf numFmtId="49" fontId="8" fillId="27" borderId="32" xfId="0" applyNumberFormat="1" applyFont="1" applyFill="1" applyBorder="1" applyAlignment="1">
      <alignment horizontal="center" vertical="center"/>
    </xf>
    <xf numFmtId="185" fontId="3" fillId="0" borderId="33" xfId="0" applyNumberFormat="1" applyFont="1" applyBorder="1" applyAlignment="1">
      <alignment vertical="center"/>
    </xf>
    <xf numFmtId="0" fontId="1" fillId="0" borderId="0" xfId="0" applyFont="1" applyFill="1" applyAlignment="1">
      <alignment vertical="center"/>
    </xf>
    <xf numFmtId="0" fontId="3" fillId="0" borderId="0" xfId="0" applyFont="1" applyFill="1" applyAlignment="1">
      <alignment vertical="center"/>
    </xf>
    <xf numFmtId="49" fontId="11" fillId="0" borderId="0" xfId="0" applyNumberFormat="1" applyFont="1" applyAlignment="1">
      <alignment horizontal="left" vertical="center"/>
    </xf>
    <xf numFmtId="0" fontId="12" fillId="0" borderId="0" xfId="0" applyFont="1" applyAlignment="1">
      <alignment horizontal="center" vertical="center"/>
    </xf>
    <xf numFmtId="49" fontId="17" fillId="0" borderId="29" xfId="0" applyNumberFormat="1" applyFont="1" applyBorder="1" applyAlignment="1">
      <alignment horizontal="left" vertical="center"/>
    </xf>
    <xf numFmtId="49" fontId="17" fillId="0" borderId="15" xfId="0" applyNumberFormat="1" applyFont="1" applyBorder="1" applyAlignment="1">
      <alignment horizontal="left" vertical="center"/>
    </xf>
    <xf numFmtId="49" fontId="3" fillId="0" borderId="29" xfId="0" applyNumberFormat="1" applyFont="1" applyBorder="1" applyAlignment="1">
      <alignment horizontal="left" vertical="center"/>
    </xf>
    <xf numFmtId="49" fontId="3" fillId="0" borderId="15" xfId="0" applyNumberFormat="1" applyFont="1" applyBorder="1" applyAlignment="1">
      <alignment horizontal="left" vertical="center"/>
    </xf>
    <xf numFmtId="49" fontId="3" fillId="0" borderId="13" xfId="0" applyNumberFormat="1" applyFont="1" applyBorder="1" applyAlignment="1">
      <alignment horizontal="left" vertical="center"/>
    </xf>
    <xf numFmtId="49" fontId="3" fillId="0" borderId="29" xfId="0" applyNumberFormat="1" applyFont="1" applyBorder="1" applyAlignment="1">
      <alignment vertical="center"/>
    </xf>
    <xf numFmtId="49" fontId="3" fillId="0" borderId="15" xfId="0" applyNumberFormat="1" applyFont="1" applyBorder="1" applyAlignment="1">
      <alignment vertical="center"/>
    </xf>
    <xf numFmtId="49" fontId="3" fillId="0" borderId="13" xfId="0" applyNumberFormat="1" applyFont="1" applyBorder="1" applyAlignment="1">
      <alignment vertical="center"/>
    </xf>
    <xf numFmtId="180" fontId="3" fillId="0" borderId="29" xfId="0" applyNumberFormat="1" applyFont="1" applyBorder="1" applyAlignment="1">
      <alignment horizontal="left" vertical="center"/>
    </xf>
    <xf numFmtId="180" fontId="3" fillId="0" borderId="15" xfId="0" applyNumberFormat="1" applyFont="1" applyBorder="1" applyAlignment="1">
      <alignment horizontal="left" vertical="center"/>
    </xf>
    <xf numFmtId="180" fontId="3" fillId="0" borderId="13" xfId="0" applyNumberFormat="1" applyFont="1" applyBorder="1" applyAlignment="1">
      <alignment horizontal="left" vertical="center"/>
    </xf>
    <xf numFmtId="49" fontId="3" fillId="0" borderId="25" xfId="0" applyNumberFormat="1" applyFont="1" applyBorder="1" applyAlignment="1">
      <alignment horizontal="left" vertical="center"/>
    </xf>
    <xf numFmtId="49" fontId="3" fillId="0" borderId="29" xfId="0" applyNumberFormat="1" applyFont="1" applyBorder="1" applyAlignment="1">
      <alignment vertical="center" wrapText="1"/>
    </xf>
    <xf numFmtId="49" fontId="3" fillId="0" borderId="15" xfId="0" applyNumberFormat="1" applyFont="1" applyBorder="1" applyAlignment="1">
      <alignment vertical="center" wrapText="1"/>
    </xf>
    <xf numFmtId="49" fontId="3" fillId="0" borderId="13" xfId="0" applyNumberFormat="1" applyFont="1" applyBorder="1" applyAlignment="1">
      <alignment vertical="center" wrapText="1"/>
    </xf>
    <xf numFmtId="49" fontId="3" fillId="32" borderId="34" xfId="0" applyNumberFormat="1" applyFont="1" applyFill="1" applyBorder="1" applyAlignment="1">
      <alignment horizontal="center" vertical="center"/>
    </xf>
    <xf numFmtId="49" fontId="3" fillId="32" borderId="20" xfId="0" applyNumberFormat="1" applyFont="1" applyFill="1" applyBorder="1" applyAlignment="1">
      <alignment horizontal="center" vertical="center"/>
    </xf>
    <xf numFmtId="0" fontId="3" fillId="33" borderId="35"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29" xfId="0" applyFont="1" applyFill="1" applyBorder="1" applyAlignment="1">
      <alignment horizontal="center" vertical="center"/>
    </xf>
    <xf numFmtId="0" fontId="3" fillId="33" borderId="15" xfId="0" applyFont="1" applyFill="1" applyBorder="1" applyAlignment="1">
      <alignment horizontal="center" vertical="center"/>
    </xf>
    <xf numFmtId="49" fontId="3" fillId="0" borderId="38"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32" borderId="39" xfId="0" applyNumberFormat="1" applyFont="1" applyFill="1" applyBorder="1" applyAlignment="1">
      <alignment horizontal="center" vertical="center"/>
    </xf>
    <xf numFmtId="49" fontId="3" fillId="32" borderId="40" xfId="0" applyNumberFormat="1" applyFont="1" applyFill="1" applyBorder="1" applyAlignment="1">
      <alignment horizontal="center" vertical="center"/>
    </xf>
    <xf numFmtId="0" fontId="62" fillId="0" borderId="29" xfId="0" applyFont="1" applyBorder="1" applyAlignment="1">
      <alignment horizontal="center" vertical="center"/>
    </xf>
    <xf numFmtId="0" fontId="62" fillId="0" borderId="15" xfId="0" applyFont="1" applyBorder="1" applyAlignment="1">
      <alignment horizontal="center" vertical="center"/>
    </xf>
    <xf numFmtId="0" fontId="62" fillId="0" borderId="13" xfId="0" applyFont="1" applyBorder="1" applyAlignment="1">
      <alignment horizontal="center" vertical="center"/>
    </xf>
    <xf numFmtId="49" fontId="3" fillId="27" borderId="29" xfId="0" applyNumberFormat="1" applyFont="1" applyFill="1" applyBorder="1" applyAlignment="1">
      <alignment horizontal="center" vertical="center" wrapText="1"/>
    </xf>
    <xf numFmtId="49" fontId="3" fillId="27" borderId="15" xfId="0" applyNumberFormat="1" applyFont="1" applyFill="1" applyBorder="1" applyAlignment="1">
      <alignment horizontal="center" vertical="center" wrapText="1"/>
    </xf>
    <xf numFmtId="49" fontId="3" fillId="36" borderId="38" xfId="0" applyNumberFormat="1" applyFont="1" applyFill="1" applyBorder="1" applyAlignment="1">
      <alignment horizontal="center" vertical="center"/>
    </xf>
    <xf numFmtId="49" fontId="3" fillId="36" borderId="15" xfId="0" applyNumberFormat="1" applyFont="1" applyFill="1" applyBorder="1" applyAlignment="1">
      <alignment horizontal="center" vertical="center"/>
    </xf>
    <xf numFmtId="49" fontId="3" fillId="36" borderId="13" xfId="0" applyNumberFormat="1" applyFont="1" applyFill="1" applyBorder="1" applyAlignment="1">
      <alignment horizontal="center" vertical="center"/>
    </xf>
    <xf numFmtId="49" fontId="3" fillId="0" borderId="26" xfId="0" applyNumberFormat="1" applyFont="1" applyBorder="1" applyAlignment="1">
      <alignment horizontal="left" vertical="center"/>
    </xf>
    <xf numFmtId="49" fontId="3" fillId="0" borderId="27" xfId="0" applyNumberFormat="1" applyFont="1" applyBorder="1" applyAlignment="1">
      <alignment horizontal="left" vertical="center"/>
    </xf>
    <xf numFmtId="0" fontId="3" fillId="32" borderId="39" xfId="0" applyFont="1" applyFill="1" applyBorder="1" applyAlignment="1">
      <alignment horizontal="center" vertical="center"/>
    </xf>
    <xf numFmtId="0" fontId="3" fillId="32" borderId="41" xfId="0" applyFont="1" applyFill="1" applyBorder="1" applyAlignment="1">
      <alignment horizontal="center" vertical="center"/>
    </xf>
    <xf numFmtId="0" fontId="3" fillId="32" borderId="40" xfId="0" applyFont="1" applyFill="1" applyBorder="1" applyAlignment="1">
      <alignment horizontal="center" vertical="center"/>
    </xf>
    <xf numFmtId="0" fontId="3" fillId="0" borderId="31" xfId="0" applyFont="1" applyBorder="1" applyAlignment="1">
      <alignment horizontal="left" vertical="center"/>
    </xf>
    <xf numFmtId="0" fontId="64" fillId="37" borderId="42" xfId="0" applyFont="1" applyFill="1" applyBorder="1" applyAlignment="1">
      <alignment horizontal="distributed" vertical="center"/>
    </xf>
    <xf numFmtId="0" fontId="64" fillId="37" borderId="43" xfId="0" applyFont="1" applyFill="1" applyBorder="1" applyAlignment="1">
      <alignment horizontal="distributed" vertical="center"/>
    </xf>
    <xf numFmtId="0" fontId="64" fillId="37" borderId="44" xfId="0" applyFont="1" applyFill="1" applyBorder="1" applyAlignment="1">
      <alignment horizontal="distributed" vertical="center"/>
    </xf>
    <xf numFmtId="0" fontId="62" fillId="0" borderId="29" xfId="0" applyFont="1" applyBorder="1" applyAlignment="1">
      <alignment horizontal="left" vertical="center"/>
    </xf>
    <xf numFmtId="0" fontId="62" fillId="0" borderId="15" xfId="0" applyFont="1" applyBorder="1" applyAlignment="1">
      <alignment horizontal="left" vertical="center"/>
    </xf>
    <xf numFmtId="0" fontId="62" fillId="0" borderId="13" xfId="0" applyFont="1" applyBorder="1" applyAlignment="1">
      <alignment horizontal="left" vertical="center"/>
    </xf>
    <xf numFmtId="0" fontId="14" fillId="0" borderId="0" xfId="0" applyFont="1" applyAlignment="1">
      <alignment horizontal="center" vertical="center"/>
    </xf>
    <xf numFmtId="0" fontId="14" fillId="0" borderId="17" xfId="0" applyFont="1" applyBorder="1" applyAlignment="1">
      <alignment horizontal="center" vertical="center"/>
    </xf>
    <xf numFmtId="49" fontId="17" fillId="0" borderId="45" xfId="0" applyNumberFormat="1" applyFont="1" applyBorder="1" applyAlignment="1">
      <alignment horizontal="left" vertical="center"/>
    </xf>
    <xf numFmtId="0" fontId="3" fillId="33" borderId="46" xfId="0" applyFont="1" applyFill="1" applyBorder="1" applyAlignment="1">
      <alignment horizontal="center" vertical="center"/>
    </xf>
    <xf numFmtId="49" fontId="3" fillId="0" borderId="30" xfId="0" applyNumberFormat="1" applyFont="1" applyBorder="1" applyAlignment="1">
      <alignment horizontal="left" vertical="center"/>
    </xf>
    <xf numFmtId="49" fontId="3" fillId="0" borderId="31" xfId="0" applyNumberFormat="1" applyFont="1" applyBorder="1" applyAlignment="1">
      <alignment horizontal="left" vertical="center"/>
    </xf>
    <xf numFmtId="49" fontId="3" fillId="0" borderId="47" xfId="0" applyNumberFormat="1" applyFont="1" applyBorder="1" applyAlignment="1">
      <alignment horizontal="left" vertical="center"/>
    </xf>
    <xf numFmtId="49" fontId="17" fillId="0" borderId="29" xfId="0" applyNumberFormat="1" applyFont="1" applyBorder="1" applyAlignment="1">
      <alignment horizontal="left" vertical="center" shrinkToFit="1"/>
    </xf>
    <xf numFmtId="49" fontId="17" fillId="0" borderId="15" xfId="0" applyNumberFormat="1" applyFont="1" applyBorder="1" applyAlignment="1">
      <alignment horizontal="left" vertical="center" shrinkToFit="1"/>
    </xf>
    <xf numFmtId="49" fontId="17" fillId="0" borderId="13" xfId="0" applyNumberFormat="1" applyFont="1" applyBorder="1" applyAlignment="1">
      <alignment horizontal="left" vertical="center" shrinkToFit="1"/>
    </xf>
    <xf numFmtId="49" fontId="13" fillId="0" borderId="0" xfId="0" applyNumberFormat="1" applyFont="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14\&#37619;&#36896;&#12459;&#12524;&#12483;&#12472;\&#21215;&#38598;&#20316;&#26989;\2015&#24180;&#24230;&#28310;&#20633;\&#9679;2014&#21463;&#35611;&#30003;&#36796;&#32773;&#65288;&#21407;&#31807;&#65289;&#20316;&#25104;&#20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6年度申込者一覧"/>
      <sheetName val="26年度優先"/>
      <sheetName val="県ｺｰﾄﾞ"/>
      <sheetName val="ドロップダウンリスト"/>
      <sheetName val="西暦和暦年令"/>
      <sheetName val="参考　25年度受講決定者(全国）正"/>
      <sheetName val="問い合わせ覚え"/>
    </sheetNames>
    <sheetDataSet>
      <sheetData sheetId="3">
        <row r="1">
          <cell r="B1" t="str">
            <v>鋳鉄</v>
          </cell>
          <cell r="E1" t="str">
            <v>関東</v>
          </cell>
          <cell r="H1" t="str">
            <v>日本鋳造協会</v>
          </cell>
          <cell r="L1" t="str">
            <v>2級</v>
          </cell>
          <cell r="O1" t="str">
            <v>法人正会員</v>
          </cell>
          <cell r="R1" t="str">
            <v>正会員
(本人)</v>
          </cell>
          <cell r="U1" t="str">
            <v>正会員</v>
          </cell>
          <cell r="X1" t="str">
            <v>申請する</v>
          </cell>
        </row>
        <row r="2">
          <cell r="B2" t="str">
            <v>銅合金</v>
          </cell>
          <cell r="E2" t="str">
            <v>東海</v>
          </cell>
          <cell r="H2" t="str">
            <v>日本鋳造工学会</v>
          </cell>
          <cell r="L2" t="str">
            <v>1級</v>
          </cell>
          <cell r="O2" t="str">
            <v>団体正会員
（鋳物組合会員）</v>
          </cell>
          <cell r="R2" t="str">
            <v>維持会員
（所属企業）</v>
          </cell>
          <cell r="U2" t="str">
            <v>賛助会員</v>
          </cell>
          <cell r="X2" t="str">
            <v>申請しない</v>
          </cell>
        </row>
        <row r="3">
          <cell r="B3" t="str">
            <v>軽合金</v>
          </cell>
          <cell r="E3" t="str">
            <v>中国四国</v>
          </cell>
          <cell r="H3" t="str">
            <v>素形材センター</v>
          </cell>
          <cell r="L3" t="str">
            <v>特級</v>
          </cell>
          <cell r="O3" t="str">
            <v>賛助会員</v>
          </cell>
          <cell r="R3" t="str">
            <v>非会員</v>
          </cell>
          <cell r="U3" t="str">
            <v>非会員</v>
          </cell>
        </row>
        <row r="4">
          <cell r="H4" t="str">
            <v>埼玉県川口中小企業技術者研修センター</v>
          </cell>
          <cell r="O4" t="str">
            <v>非会員</v>
          </cell>
        </row>
        <row r="5">
          <cell r="H5" t="str">
            <v>静岡県銑鉄鋳物工業組合</v>
          </cell>
        </row>
        <row r="6">
          <cell r="H6" t="str">
            <v>三重県工業研究所金属研究室</v>
          </cell>
        </row>
        <row r="7">
          <cell r="H7" t="str">
            <v>島根県鋳造関連産業振興協議会</v>
          </cell>
        </row>
        <row r="8">
          <cell r="H8" t="str">
            <v>広島県鋳物工業協同組合</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sheetPr>
  <dimension ref="A1:N16"/>
  <sheetViews>
    <sheetView zoomScale="96" zoomScaleNormal="96" zoomScalePageLayoutView="0" workbookViewId="0" topLeftCell="A1">
      <selection activeCell="B13" sqref="B13"/>
    </sheetView>
  </sheetViews>
  <sheetFormatPr defaultColWidth="8.8515625" defaultRowHeight="15"/>
  <cols>
    <col min="1" max="1" width="6.140625" style="13" customWidth="1"/>
    <col min="2" max="2" width="70.421875" style="13" customWidth="1"/>
    <col min="3" max="3" width="19.421875" style="13" customWidth="1"/>
    <col min="4" max="16384" width="8.8515625" style="13" customWidth="1"/>
  </cols>
  <sheetData>
    <row r="1" spans="1:2" ht="31.5" customHeight="1">
      <c r="A1" s="88" t="s">
        <v>188</v>
      </c>
      <c r="B1" s="88"/>
    </row>
    <row r="3" spans="1:6" ht="27" customHeight="1">
      <c r="A3" s="87" t="s">
        <v>36</v>
      </c>
      <c r="B3" s="87"/>
      <c r="C3" s="17"/>
      <c r="E3" s="19"/>
      <c r="F3" s="17"/>
    </row>
    <row r="4" spans="1:6" ht="80.25" customHeight="1">
      <c r="A4" s="22" t="s">
        <v>35</v>
      </c>
      <c r="B4" s="18" t="s">
        <v>145</v>
      </c>
      <c r="C4" s="16"/>
      <c r="E4" s="19"/>
      <c r="F4" s="17"/>
    </row>
    <row r="5" spans="1:6" ht="55.5" customHeight="1">
      <c r="A5" s="22" t="s">
        <v>34</v>
      </c>
      <c r="B5" s="18" t="s">
        <v>186</v>
      </c>
      <c r="C5" s="16"/>
      <c r="E5" s="19"/>
      <c r="F5" s="17"/>
    </row>
    <row r="6" spans="1:6" ht="89.25" customHeight="1">
      <c r="A6" s="22" t="s">
        <v>33</v>
      </c>
      <c r="B6" s="20" t="s">
        <v>185</v>
      </c>
      <c r="C6" s="16"/>
      <c r="E6" s="19"/>
      <c r="F6" s="17"/>
    </row>
    <row r="7" spans="1:6" ht="15.75" customHeight="1">
      <c r="A7" s="21"/>
      <c r="B7" s="20"/>
      <c r="C7" s="20"/>
      <c r="E7" s="19"/>
      <c r="F7" s="17"/>
    </row>
    <row r="8" spans="1:6" ht="19.5" customHeight="1">
      <c r="A8" s="87" t="s">
        <v>32</v>
      </c>
      <c r="B8" s="87"/>
      <c r="C8" s="20"/>
      <c r="E8" s="19"/>
      <c r="F8" s="17"/>
    </row>
    <row r="9" spans="1:14" ht="40.5" customHeight="1">
      <c r="A9" s="15" t="s">
        <v>30</v>
      </c>
      <c r="B9" s="16" t="s">
        <v>31</v>
      </c>
      <c r="C9" s="18"/>
      <c r="D9" s="17"/>
      <c r="E9" s="17"/>
      <c r="F9" s="17"/>
      <c r="G9" s="17"/>
      <c r="H9" s="17"/>
      <c r="I9" s="17"/>
      <c r="J9" s="17"/>
      <c r="K9" s="17"/>
      <c r="L9" s="17"/>
      <c r="M9" s="17"/>
      <c r="N9" s="17"/>
    </row>
    <row r="10" spans="1:2" ht="48" customHeight="1">
      <c r="A10" s="15" t="s">
        <v>30</v>
      </c>
      <c r="B10" s="16" t="s">
        <v>161</v>
      </c>
    </row>
    <row r="11" spans="1:2" ht="121.5" customHeight="1">
      <c r="A11" s="15" t="s">
        <v>30</v>
      </c>
      <c r="B11" s="16" t="s">
        <v>183</v>
      </c>
    </row>
    <row r="12" spans="1:2" ht="136.5" customHeight="1">
      <c r="A12" s="15" t="s">
        <v>30</v>
      </c>
      <c r="B12" s="16" t="s">
        <v>189</v>
      </c>
    </row>
    <row r="13" spans="1:2" ht="72" customHeight="1">
      <c r="A13" s="15" t="s">
        <v>30</v>
      </c>
      <c r="B13" s="16" t="s">
        <v>177</v>
      </c>
    </row>
    <row r="14" spans="1:2" ht="36.75" customHeight="1">
      <c r="A14" s="15" t="s">
        <v>30</v>
      </c>
      <c r="B14" s="14" t="s">
        <v>178</v>
      </c>
    </row>
    <row r="16" ht="18" customHeight="1">
      <c r="B16" s="24" t="s">
        <v>39</v>
      </c>
    </row>
  </sheetData>
  <sheetProtection/>
  <mergeCells count="3">
    <mergeCell ref="A8:B8"/>
    <mergeCell ref="A3:B3"/>
    <mergeCell ref="A1:B1"/>
  </mergeCells>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6699"/>
    <pageSetUpPr fitToPage="1"/>
  </sheetPr>
  <dimension ref="A1:S49"/>
  <sheetViews>
    <sheetView showZeros="0" tabSelected="1" zoomScale="91" zoomScaleNormal="91" zoomScaleSheetLayoutView="75" zoomScalePageLayoutView="0" workbookViewId="0" topLeftCell="A1">
      <selection activeCell="S6" sqref="S6"/>
    </sheetView>
  </sheetViews>
  <sheetFormatPr defaultColWidth="8.8515625" defaultRowHeight="15"/>
  <cols>
    <col min="1" max="1" width="2.7109375" style="44" customWidth="1"/>
    <col min="2" max="2" width="18.7109375" style="1" customWidth="1"/>
    <col min="3" max="3" width="7.140625" style="1" customWidth="1"/>
    <col min="4" max="7" width="10.57421875" style="1" customWidth="1"/>
    <col min="8" max="8" width="26.140625" style="1" customWidth="1"/>
    <col min="9" max="9" width="12.00390625" style="1" customWidth="1"/>
    <col min="10" max="17" width="12.00390625" style="52" hidden="1" customWidth="1"/>
    <col min="18" max="18" width="12.00390625" style="1" hidden="1" customWidth="1"/>
    <col min="19" max="19" width="12.00390625" style="1" customWidth="1"/>
    <col min="20" max="80" width="5.8515625" style="1" customWidth="1"/>
    <col min="81" max="16384" width="8.8515625" style="1" customWidth="1"/>
  </cols>
  <sheetData>
    <row r="1" spans="1:17" ht="26.25" customHeight="1" thickBot="1">
      <c r="A1" s="138" t="s">
        <v>187</v>
      </c>
      <c r="B1" s="138"/>
      <c r="C1" s="138"/>
      <c r="D1" s="138"/>
      <c r="E1" s="138"/>
      <c r="F1" s="138"/>
      <c r="G1" s="139"/>
      <c r="H1" s="25" t="s">
        <v>22</v>
      </c>
      <c r="I1" s="3"/>
      <c r="J1" s="132" t="s">
        <v>138</v>
      </c>
      <c r="K1" s="133"/>
      <c r="L1" s="133"/>
      <c r="M1" s="133"/>
      <c r="N1" s="133"/>
      <c r="O1" s="133"/>
      <c r="P1" s="133"/>
      <c r="Q1" s="134"/>
    </row>
    <row r="2" spans="1:17" ht="26.25" customHeight="1">
      <c r="A2" s="138"/>
      <c r="B2" s="138"/>
      <c r="C2" s="138"/>
      <c r="D2" s="138"/>
      <c r="E2" s="138"/>
      <c r="F2" s="138"/>
      <c r="G2" s="139"/>
      <c r="H2" s="26" t="s">
        <v>176</v>
      </c>
      <c r="I2" s="4"/>
      <c r="J2" s="58"/>
      <c r="K2" s="58"/>
      <c r="L2" s="59"/>
      <c r="M2" s="58"/>
      <c r="N2" s="58"/>
      <c r="O2" s="57"/>
      <c r="P2" s="60"/>
      <c r="Q2" s="60" t="s">
        <v>92</v>
      </c>
    </row>
    <row r="3" spans="1:17" ht="18.75" customHeight="1">
      <c r="A3" s="148"/>
      <c r="B3" s="148"/>
      <c r="C3" s="73" t="s">
        <v>24</v>
      </c>
      <c r="D3" s="12"/>
      <c r="E3" s="27"/>
      <c r="F3" s="27"/>
      <c r="G3" s="27"/>
      <c r="H3" s="27"/>
      <c r="I3" s="4"/>
      <c r="J3" s="72" t="s">
        <v>149</v>
      </c>
      <c r="K3" s="59">
        <v>2007</v>
      </c>
      <c r="L3" s="59"/>
      <c r="M3" s="59" t="s">
        <v>148</v>
      </c>
      <c r="N3" s="59" t="s">
        <v>13</v>
      </c>
      <c r="O3" s="57"/>
      <c r="P3" s="60" t="s">
        <v>93</v>
      </c>
      <c r="Q3" s="60" t="s">
        <v>42</v>
      </c>
    </row>
    <row r="4" spans="1:17" ht="26.25" customHeight="1">
      <c r="A4" s="45" t="s">
        <v>167</v>
      </c>
      <c r="B4" s="5"/>
      <c r="C4" s="5"/>
      <c r="D4" s="5"/>
      <c r="E4" s="5"/>
      <c r="F4" s="5"/>
      <c r="G4" s="31"/>
      <c r="H4" s="5"/>
      <c r="I4" s="4"/>
      <c r="J4" s="59"/>
      <c r="K4" s="59">
        <v>2008</v>
      </c>
      <c r="L4" s="59"/>
      <c r="M4" s="59"/>
      <c r="N4" s="59" t="s">
        <v>28</v>
      </c>
      <c r="O4" s="57"/>
      <c r="P4" s="60" t="s">
        <v>94</v>
      </c>
      <c r="Q4" s="60" t="s">
        <v>43</v>
      </c>
    </row>
    <row r="5" spans="2:17" ht="26.25" customHeight="1">
      <c r="B5" s="32" t="s">
        <v>6</v>
      </c>
      <c r="C5" s="89"/>
      <c r="D5" s="90"/>
      <c r="E5" s="90"/>
      <c r="F5" s="81" t="s">
        <v>137</v>
      </c>
      <c r="G5" s="82" t="s">
        <v>166</v>
      </c>
      <c r="H5" s="33"/>
      <c r="I5" s="4"/>
      <c r="J5" s="59"/>
      <c r="K5" s="59">
        <v>2009</v>
      </c>
      <c r="L5" s="59"/>
      <c r="M5" s="59"/>
      <c r="N5" s="59" t="s">
        <v>142</v>
      </c>
      <c r="O5" s="58"/>
      <c r="P5" s="60" t="s">
        <v>95</v>
      </c>
      <c r="Q5" s="60" t="s">
        <v>44</v>
      </c>
    </row>
    <row r="6" spans="2:17" ht="26.25" customHeight="1">
      <c r="B6" s="28" t="s">
        <v>17</v>
      </c>
      <c r="C6" s="97"/>
      <c r="D6" s="98"/>
      <c r="E6" s="99"/>
      <c r="F6" s="79" t="s">
        <v>139</v>
      </c>
      <c r="G6" s="80"/>
      <c r="H6" s="80"/>
      <c r="I6" s="4"/>
      <c r="J6" s="59"/>
      <c r="K6" s="59">
        <v>2010</v>
      </c>
      <c r="L6" s="59"/>
      <c r="M6" s="57"/>
      <c r="N6" s="59" t="s">
        <v>143</v>
      </c>
      <c r="O6" s="58"/>
      <c r="P6" s="60" t="s">
        <v>96</v>
      </c>
      <c r="Q6" s="60" t="s">
        <v>45</v>
      </c>
    </row>
    <row r="7" spans="1:17" ht="26.25" customHeight="1">
      <c r="A7" s="46" t="s">
        <v>168</v>
      </c>
      <c r="B7" s="6"/>
      <c r="C7" s="6"/>
      <c r="D7" s="6"/>
      <c r="E7" s="6"/>
      <c r="F7" s="6"/>
      <c r="G7" s="6"/>
      <c r="H7" s="6"/>
      <c r="I7" s="4"/>
      <c r="J7" s="59"/>
      <c r="K7" s="59">
        <v>2011</v>
      </c>
      <c r="L7" s="59"/>
      <c r="M7" s="58"/>
      <c r="N7" s="58"/>
      <c r="O7" s="58"/>
      <c r="P7" s="60" t="s">
        <v>97</v>
      </c>
      <c r="Q7" s="60" t="s">
        <v>46</v>
      </c>
    </row>
    <row r="8" spans="2:17" ht="26.25" customHeight="1">
      <c r="B8" s="23" t="s">
        <v>89</v>
      </c>
      <c r="C8" s="145"/>
      <c r="D8" s="146"/>
      <c r="E8" s="146"/>
      <c r="F8" s="147"/>
      <c r="G8" s="82" t="s">
        <v>88</v>
      </c>
      <c r="H8" s="34"/>
      <c r="I8" s="4"/>
      <c r="J8" s="59"/>
      <c r="K8" s="59">
        <v>2012</v>
      </c>
      <c r="L8" s="59"/>
      <c r="M8" s="59" t="s">
        <v>27</v>
      </c>
      <c r="N8" s="59" t="s">
        <v>157</v>
      </c>
      <c r="O8" s="58"/>
      <c r="P8" s="60" t="s">
        <v>98</v>
      </c>
      <c r="Q8" s="60" t="s">
        <v>47</v>
      </c>
    </row>
    <row r="9" spans="2:19" ht="26.25" customHeight="1">
      <c r="B9" s="23" t="s">
        <v>141</v>
      </c>
      <c r="C9" s="91"/>
      <c r="D9" s="92"/>
      <c r="E9" s="92"/>
      <c r="F9" s="92"/>
      <c r="G9" s="92"/>
      <c r="H9" s="93"/>
      <c r="I9" s="4"/>
      <c r="J9" s="59"/>
      <c r="K9" s="59">
        <v>2013</v>
      </c>
      <c r="L9" s="59"/>
      <c r="M9" s="59"/>
      <c r="N9" s="59" t="s">
        <v>182</v>
      </c>
      <c r="O9" s="58"/>
      <c r="P9" s="60" t="s">
        <v>99</v>
      </c>
      <c r="Q9" s="60" t="s">
        <v>48</v>
      </c>
      <c r="S9" s="85"/>
    </row>
    <row r="10" spans="2:19" ht="26.25" customHeight="1">
      <c r="B10" s="23" t="s">
        <v>18</v>
      </c>
      <c r="C10" s="94"/>
      <c r="D10" s="95"/>
      <c r="E10" s="95"/>
      <c r="F10" s="95"/>
      <c r="G10" s="95"/>
      <c r="H10" s="96"/>
      <c r="I10" s="4"/>
      <c r="J10" s="59"/>
      <c r="K10" s="59">
        <v>2014</v>
      </c>
      <c r="L10" s="59"/>
      <c r="M10" s="59"/>
      <c r="N10" s="59" t="s">
        <v>14</v>
      </c>
      <c r="O10" s="58"/>
      <c r="P10" s="60" t="s">
        <v>100</v>
      </c>
      <c r="Q10" s="60" t="s">
        <v>49</v>
      </c>
      <c r="S10" s="85"/>
    </row>
    <row r="11" spans="2:19" ht="26.25" customHeight="1">
      <c r="B11" s="36" t="s">
        <v>19</v>
      </c>
      <c r="C11" s="37" t="s">
        <v>29</v>
      </c>
      <c r="D11" s="35"/>
      <c r="E11" s="38" t="s">
        <v>86</v>
      </c>
      <c r="F11" s="29" t="s">
        <v>179</v>
      </c>
      <c r="G11" s="38" t="s">
        <v>87</v>
      </c>
      <c r="H11" s="33"/>
      <c r="I11" s="4"/>
      <c r="J11" s="57"/>
      <c r="K11" s="59">
        <v>2015</v>
      </c>
      <c r="L11" s="59"/>
      <c r="M11" s="57"/>
      <c r="N11" s="59" t="s">
        <v>158</v>
      </c>
      <c r="O11" s="58"/>
      <c r="P11" s="60" t="s">
        <v>101</v>
      </c>
      <c r="Q11" s="60" t="s">
        <v>50</v>
      </c>
      <c r="S11" s="85"/>
    </row>
    <row r="12" spans="2:19" ht="26.25" customHeight="1">
      <c r="B12" s="23" t="s">
        <v>20</v>
      </c>
      <c r="C12" s="91"/>
      <c r="D12" s="92"/>
      <c r="E12" s="92"/>
      <c r="F12" s="93"/>
      <c r="G12" s="38" t="s">
        <v>25</v>
      </c>
      <c r="H12" s="33"/>
      <c r="I12" s="4"/>
      <c r="J12" s="59"/>
      <c r="K12" s="59">
        <v>2016</v>
      </c>
      <c r="L12" s="59"/>
      <c r="M12" s="59"/>
      <c r="N12" s="59" t="s">
        <v>155</v>
      </c>
      <c r="O12" s="58"/>
      <c r="P12" s="60" t="s">
        <v>102</v>
      </c>
      <c r="Q12" s="60" t="s">
        <v>51</v>
      </c>
      <c r="S12" s="85"/>
    </row>
    <row r="13" spans="2:19" ht="26.25" customHeight="1">
      <c r="B13" s="23" t="s">
        <v>38</v>
      </c>
      <c r="C13" s="135"/>
      <c r="D13" s="136"/>
      <c r="E13" s="136"/>
      <c r="F13" s="137"/>
      <c r="G13" s="30" t="s">
        <v>8</v>
      </c>
      <c r="H13" s="33"/>
      <c r="J13" s="57"/>
      <c r="K13" s="59">
        <v>2017</v>
      </c>
      <c r="L13" s="58"/>
      <c r="M13" s="58"/>
      <c r="N13" s="59" t="s">
        <v>156</v>
      </c>
      <c r="O13" s="58"/>
      <c r="P13" s="60" t="s">
        <v>103</v>
      </c>
      <c r="Q13" s="60" t="s">
        <v>52</v>
      </c>
      <c r="S13" s="86"/>
    </row>
    <row r="14" spans="2:17" ht="26.25" customHeight="1">
      <c r="B14" s="112" t="s">
        <v>162</v>
      </c>
      <c r="C14" s="113"/>
      <c r="D14" s="113"/>
      <c r="E14" s="118" t="s">
        <v>163</v>
      </c>
      <c r="F14" s="119"/>
      <c r="G14" s="119"/>
      <c r="H14" s="120"/>
      <c r="J14" s="57"/>
      <c r="K14" s="59">
        <v>2018</v>
      </c>
      <c r="L14" s="58"/>
      <c r="M14" s="58"/>
      <c r="N14" s="59" t="s">
        <v>144</v>
      </c>
      <c r="O14" s="58"/>
      <c r="P14" s="60" t="s">
        <v>104</v>
      </c>
      <c r="Q14" s="60" t="s">
        <v>53</v>
      </c>
    </row>
    <row r="15" spans="1:17" ht="26.25" customHeight="1">
      <c r="A15" s="46" t="s">
        <v>170</v>
      </c>
      <c r="B15" s="6"/>
      <c r="C15" s="6"/>
      <c r="D15" s="6"/>
      <c r="E15" s="6"/>
      <c r="F15" s="6"/>
      <c r="G15" s="6"/>
      <c r="H15" s="6"/>
      <c r="I15" s="4"/>
      <c r="J15" s="57"/>
      <c r="K15" s="59">
        <v>2019</v>
      </c>
      <c r="L15" s="58"/>
      <c r="M15" s="58"/>
      <c r="N15" s="58"/>
      <c r="O15" s="58"/>
      <c r="P15" s="60" t="s">
        <v>105</v>
      </c>
      <c r="Q15" s="60" t="s">
        <v>54</v>
      </c>
    </row>
    <row r="16" spans="1:17" ht="26.25" customHeight="1">
      <c r="A16" s="46"/>
      <c r="B16" s="110" t="s">
        <v>160</v>
      </c>
      <c r="C16" s="121" t="s">
        <v>159</v>
      </c>
      <c r="D16" s="122"/>
      <c r="E16" s="114"/>
      <c r="F16" s="115"/>
      <c r="G16" s="75" t="s">
        <v>146</v>
      </c>
      <c r="H16" s="76"/>
      <c r="I16" s="4"/>
      <c r="J16" s="58"/>
      <c r="K16" s="59">
        <v>2020</v>
      </c>
      <c r="L16" s="62"/>
      <c r="M16" s="58"/>
      <c r="N16" s="58"/>
      <c r="O16" s="58"/>
      <c r="P16" s="60" t="s">
        <v>164</v>
      </c>
      <c r="Q16" s="60" t="s">
        <v>165</v>
      </c>
    </row>
    <row r="17" spans="1:17" ht="26.25" customHeight="1">
      <c r="A17" s="46"/>
      <c r="B17" s="111"/>
      <c r="C17" s="77" t="s">
        <v>147</v>
      </c>
      <c r="D17" s="123"/>
      <c r="E17" s="124"/>
      <c r="F17" s="125"/>
      <c r="G17" s="75" t="s">
        <v>154</v>
      </c>
      <c r="H17" s="76"/>
      <c r="I17" s="4"/>
      <c r="J17" s="58"/>
      <c r="K17" s="59">
        <v>2021</v>
      </c>
      <c r="L17" s="62"/>
      <c r="M17" s="58"/>
      <c r="N17" s="58"/>
      <c r="O17" s="58"/>
      <c r="P17" s="60" t="s">
        <v>106</v>
      </c>
      <c r="Q17" s="60" t="s">
        <v>55</v>
      </c>
    </row>
    <row r="18" spans="1:17" ht="26.25" customHeight="1">
      <c r="A18" s="46"/>
      <c r="B18" s="46" t="s">
        <v>152</v>
      </c>
      <c r="C18" s="6"/>
      <c r="D18" s="6"/>
      <c r="E18" s="6"/>
      <c r="F18" s="6"/>
      <c r="G18" s="6"/>
      <c r="H18" s="6"/>
      <c r="J18" s="78"/>
      <c r="K18" s="59">
        <v>2022</v>
      </c>
      <c r="L18" s="62"/>
      <c r="M18" s="58"/>
      <c r="N18" s="58"/>
      <c r="O18" s="58"/>
      <c r="P18" s="60" t="s">
        <v>107</v>
      </c>
      <c r="Q18" s="60" t="s">
        <v>56</v>
      </c>
    </row>
    <row r="19" spans="2:17" ht="26.25" customHeight="1">
      <c r="B19" s="66" t="s">
        <v>90</v>
      </c>
      <c r="C19" s="142"/>
      <c r="D19" s="143"/>
      <c r="E19" s="143"/>
      <c r="F19" s="143"/>
      <c r="G19" s="144"/>
      <c r="H19" s="39" t="s">
        <v>23</v>
      </c>
      <c r="I19" s="4"/>
      <c r="J19" s="59"/>
      <c r="K19" s="59">
        <v>2023</v>
      </c>
      <c r="L19" s="62"/>
      <c r="M19" s="58"/>
      <c r="N19" s="57"/>
      <c r="O19" s="57"/>
      <c r="P19" s="60" t="s">
        <v>108</v>
      </c>
      <c r="Q19" s="60" t="s">
        <v>57</v>
      </c>
    </row>
    <row r="20" spans="2:17" ht="26.25" customHeight="1">
      <c r="B20" s="67" t="s">
        <v>11</v>
      </c>
      <c r="C20" s="70" t="s">
        <v>9</v>
      </c>
      <c r="D20" s="100"/>
      <c r="E20" s="100"/>
      <c r="F20" s="100"/>
      <c r="G20" s="70" t="s">
        <v>10</v>
      </c>
      <c r="H20" s="56"/>
      <c r="I20" s="4"/>
      <c r="J20" s="59"/>
      <c r="K20" s="59" t="s">
        <v>15</v>
      </c>
      <c r="L20" s="62" t="s">
        <v>1</v>
      </c>
      <c r="M20" s="58"/>
      <c r="N20" s="58"/>
      <c r="O20" s="58"/>
      <c r="P20" s="60" t="s">
        <v>109</v>
      </c>
      <c r="Q20" s="60" t="s">
        <v>58</v>
      </c>
    </row>
    <row r="21" spans="2:17" ht="26.25" customHeight="1">
      <c r="B21" s="68" t="s">
        <v>26</v>
      </c>
      <c r="C21" s="71" t="s">
        <v>9</v>
      </c>
      <c r="D21" s="126"/>
      <c r="E21" s="126"/>
      <c r="F21" s="126"/>
      <c r="G21" s="71" t="s">
        <v>10</v>
      </c>
      <c r="H21" s="64"/>
      <c r="I21" s="7"/>
      <c r="J21" s="59"/>
      <c r="K21" s="59"/>
      <c r="L21" s="62" t="s">
        <v>174</v>
      </c>
      <c r="M21" s="57"/>
      <c r="N21" s="58"/>
      <c r="O21" s="58"/>
      <c r="P21" s="60" t="s">
        <v>110</v>
      </c>
      <c r="Q21" s="60" t="s">
        <v>59</v>
      </c>
    </row>
    <row r="22" spans="2:17" ht="26.25" customHeight="1">
      <c r="B22" s="69" t="s">
        <v>12</v>
      </c>
      <c r="C22" s="74" t="s">
        <v>9</v>
      </c>
      <c r="D22" s="127"/>
      <c r="E22" s="127"/>
      <c r="F22" s="127"/>
      <c r="G22" s="74" t="s">
        <v>10</v>
      </c>
      <c r="H22" s="65"/>
      <c r="I22" s="7"/>
      <c r="J22" s="59"/>
      <c r="K22" s="59"/>
      <c r="L22" s="62" t="s">
        <v>2</v>
      </c>
      <c r="M22" s="58"/>
      <c r="N22" s="57"/>
      <c r="O22" s="57"/>
      <c r="P22" s="60" t="s">
        <v>171</v>
      </c>
      <c r="Q22" s="60" t="s">
        <v>172</v>
      </c>
    </row>
    <row r="23" spans="2:17" ht="26.25" customHeight="1">
      <c r="B23" s="6"/>
      <c r="C23" s="6"/>
      <c r="D23" s="6"/>
      <c r="E23" s="6"/>
      <c r="F23" s="6"/>
      <c r="G23" s="83" t="s">
        <v>153</v>
      </c>
      <c r="H23" s="84">
        <f>SUM(H20:H22)</f>
        <v>0</v>
      </c>
      <c r="I23" s="7"/>
      <c r="J23" s="59"/>
      <c r="K23" s="59"/>
      <c r="L23" s="62" t="s">
        <v>3</v>
      </c>
      <c r="M23" s="57"/>
      <c r="N23" s="58"/>
      <c r="O23" s="58"/>
      <c r="P23" s="60" t="s">
        <v>111</v>
      </c>
      <c r="Q23" s="60" t="s">
        <v>60</v>
      </c>
    </row>
    <row r="24" spans="1:17" ht="26.25" customHeight="1">
      <c r="A24" s="51" t="s">
        <v>169</v>
      </c>
      <c r="B24" s="51"/>
      <c r="C24" s="40"/>
      <c r="D24" s="40"/>
      <c r="E24" s="40"/>
      <c r="F24" s="40"/>
      <c r="G24" s="31"/>
      <c r="H24" s="41"/>
      <c r="I24" s="4"/>
      <c r="J24" s="59"/>
      <c r="K24" s="59" t="s">
        <v>181</v>
      </c>
      <c r="L24" s="61" t="s">
        <v>150</v>
      </c>
      <c r="M24" s="57"/>
      <c r="N24" s="57"/>
      <c r="O24" s="57"/>
      <c r="P24" s="60" t="s">
        <v>112</v>
      </c>
      <c r="Q24" s="60" t="s">
        <v>61</v>
      </c>
    </row>
    <row r="25" spans="2:17" ht="26.25" customHeight="1">
      <c r="B25" s="106" t="s">
        <v>0</v>
      </c>
      <c r="C25" s="141"/>
      <c r="D25" s="107"/>
      <c r="E25" s="106" t="s">
        <v>180</v>
      </c>
      <c r="F25" s="107"/>
      <c r="G25" s="108" t="s">
        <v>5</v>
      </c>
      <c r="H25" s="109"/>
      <c r="I25" s="7"/>
      <c r="J25" s="59"/>
      <c r="K25" s="62"/>
      <c r="L25" s="62" t="s">
        <v>151</v>
      </c>
      <c r="M25" s="58"/>
      <c r="N25" s="57"/>
      <c r="O25" s="57"/>
      <c r="P25" s="60" t="s">
        <v>113</v>
      </c>
      <c r="Q25" s="60" t="s">
        <v>62</v>
      </c>
    </row>
    <row r="26" spans="1:18" s="2" customFormat="1" ht="26.25" customHeight="1">
      <c r="A26" s="44"/>
      <c r="B26" s="128"/>
      <c r="C26" s="129"/>
      <c r="D26" s="130"/>
      <c r="E26" s="116"/>
      <c r="F26" s="117"/>
      <c r="G26" s="104"/>
      <c r="H26" s="105"/>
      <c r="I26" s="8"/>
      <c r="J26" s="57"/>
      <c r="K26" s="59"/>
      <c r="L26" s="62" t="s">
        <v>3</v>
      </c>
      <c r="M26" s="57"/>
      <c r="N26" s="58"/>
      <c r="O26" s="57"/>
      <c r="P26" s="60" t="s">
        <v>114</v>
      </c>
      <c r="Q26" s="60" t="s">
        <v>63</v>
      </c>
      <c r="R26" s="1"/>
    </row>
    <row r="27" spans="1:18" s="2" customFormat="1" ht="26.25" customHeight="1">
      <c r="A27" s="46" t="s">
        <v>21</v>
      </c>
      <c r="B27" s="46"/>
      <c r="C27" s="40"/>
      <c r="D27" s="40"/>
      <c r="E27" s="40"/>
      <c r="F27" s="50" t="s">
        <v>140</v>
      </c>
      <c r="G27" s="31"/>
      <c r="H27" s="41"/>
      <c r="I27" s="8"/>
      <c r="J27" s="59"/>
      <c r="K27" s="62" t="s">
        <v>16</v>
      </c>
      <c r="L27" s="62" t="s">
        <v>4</v>
      </c>
      <c r="M27" s="57"/>
      <c r="N27" s="61"/>
      <c r="O27" s="61"/>
      <c r="P27" s="60" t="s">
        <v>115</v>
      </c>
      <c r="Q27" s="60" t="s">
        <v>64</v>
      </c>
      <c r="R27" s="1"/>
    </row>
    <row r="28" spans="2:18" s="2" customFormat="1" ht="26.25" customHeight="1">
      <c r="B28" s="32" t="s">
        <v>6</v>
      </c>
      <c r="C28" s="89"/>
      <c r="D28" s="90"/>
      <c r="E28" s="140"/>
      <c r="F28" s="81" t="s">
        <v>137</v>
      </c>
      <c r="G28" s="30" t="s">
        <v>40</v>
      </c>
      <c r="H28" s="33"/>
      <c r="I28" s="9"/>
      <c r="J28" s="59"/>
      <c r="K28" s="62"/>
      <c r="L28" s="61" t="s">
        <v>2</v>
      </c>
      <c r="M28" s="58"/>
      <c r="N28" s="63"/>
      <c r="O28" s="62"/>
      <c r="P28" s="60" t="s">
        <v>116</v>
      </c>
      <c r="Q28" s="60" t="s">
        <v>65</v>
      </c>
      <c r="R28" s="1"/>
    </row>
    <row r="29" spans="2:17" ht="26.25" customHeight="1">
      <c r="B29" s="23" t="s">
        <v>37</v>
      </c>
      <c r="C29" s="91"/>
      <c r="D29" s="92"/>
      <c r="E29" s="92"/>
      <c r="F29" s="93"/>
      <c r="G29" s="42" t="s">
        <v>41</v>
      </c>
      <c r="H29" s="33"/>
      <c r="I29" s="4"/>
      <c r="J29" s="59"/>
      <c r="K29" s="62"/>
      <c r="L29" s="62" t="s">
        <v>3</v>
      </c>
      <c r="M29" s="61"/>
      <c r="N29" s="58"/>
      <c r="O29" s="61"/>
      <c r="P29" s="60" t="s">
        <v>117</v>
      </c>
      <c r="Q29" s="60" t="s">
        <v>66</v>
      </c>
    </row>
    <row r="30" spans="1:18" s="2" customFormat="1" ht="26.25" customHeight="1">
      <c r="A30" s="44"/>
      <c r="B30" s="23" t="s">
        <v>38</v>
      </c>
      <c r="C30" s="135"/>
      <c r="D30" s="136"/>
      <c r="E30" s="136"/>
      <c r="F30" s="137"/>
      <c r="G30" s="38" t="s">
        <v>91</v>
      </c>
      <c r="H30" s="33"/>
      <c r="I30" s="8"/>
      <c r="K30" s="59"/>
      <c r="L30" s="59"/>
      <c r="O30" s="55"/>
      <c r="P30" s="60" t="s">
        <v>118</v>
      </c>
      <c r="Q30" s="60" t="s">
        <v>67</v>
      </c>
      <c r="R30" s="1"/>
    </row>
    <row r="31" spans="1:18" s="2" customFormat="1" ht="67.5" customHeight="1">
      <c r="A31" s="47"/>
      <c r="B31" s="43" t="s">
        <v>7</v>
      </c>
      <c r="C31" s="101"/>
      <c r="D31" s="102"/>
      <c r="E31" s="102"/>
      <c r="F31" s="102"/>
      <c r="G31" s="102"/>
      <c r="H31" s="103"/>
      <c r="I31" s="8"/>
      <c r="J31" s="52"/>
      <c r="K31" s="59"/>
      <c r="L31" s="59"/>
      <c r="M31" s="54"/>
      <c r="N31" s="54"/>
      <c r="O31" s="54"/>
      <c r="P31" s="60" t="s">
        <v>119</v>
      </c>
      <c r="Q31" s="60" t="s">
        <v>68</v>
      </c>
      <c r="R31" s="1"/>
    </row>
    <row r="32" spans="1:18" s="2" customFormat="1" ht="21.75" customHeight="1">
      <c r="A32" s="44"/>
      <c r="B32" s="131" t="s">
        <v>184</v>
      </c>
      <c r="C32" s="131"/>
      <c r="D32" s="131"/>
      <c r="E32" s="131"/>
      <c r="F32" s="131"/>
      <c r="G32" s="131"/>
      <c r="H32" s="131"/>
      <c r="I32" s="8"/>
      <c r="J32" s="52"/>
      <c r="K32" s="52"/>
      <c r="L32" s="52"/>
      <c r="M32" s="54"/>
      <c r="N32" s="54"/>
      <c r="O32" s="54"/>
      <c r="P32" s="60" t="s">
        <v>173</v>
      </c>
      <c r="Q32" s="60" t="s">
        <v>175</v>
      </c>
      <c r="R32" s="1"/>
    </row>
    <row r="33" spans="2:18" s="2" customFormat="1" ht="26.25" customHeight="1">
      <c r="B33" s="1"/>
      <c r="C33" s="11"/>
      <c r="D33" s="11"/>
      <c r="E33" s="11"/>
      <c r="F33" s="11"/>
      <c r="G33" s="11"/>
      <c r="H33" s="11"/>
      <c r="I33" s="8"/>
      <c r="M33" s="52"/>
      <c r="N33" s="52"/>
      <c r="O33" s="52"/>
      <c r="P33" s="60" t="s">
        <v>120</v>
      </c>
      <c r="Q33" s="60" t="s">
        <v>69</v>
      </c>
      <c r="R33" s="1"/>
    </row>
    <row r="34" spans="1:18" s="2" customFormat="1" ht="22.5" customHeight="1">
      <c r="A34" s="44"/>
      <c r="B34" s="10"/>
      <c r="C34" s="5"/>
      <c r="D34" s="5"/>
      <c r="E34" s="5"/>
      <c r="F34" s="5"/>
      <c r="G34" s="5"/>
      <c r="H34" s="5"/>
      <c r="I34" s="8"/>
      <c r="M34" s="52"/>
      <c r="N34" s="52"/>
      <c r="O34" s="52"/>
      <c r="P34" s="60" t="s">
        <v>121</v>
      </c>
      <c r="Q34" s="60" t="s">
        <v>70</v>
      </c>
      <c r="R34" s="1"/>
    </row>
    <row r="35" spans="2:17" ht="24.75" customHeight="1">
      <c r="B35" s="10"/>
      <c r="C35" s="5"/>
      <c r="D35" s="5"/>
      <c r="E35" s="5"/>
      <c r="F35" s="5"/>
      <c r="G35" s="5"/>
      <c r="H35" s="5"/>
      <c r="I35" s="4"/>
      <c r="J35" s="2"/>
      <c r="K35" s="2"/>
      <c r="P35" s="60" t="s">
        <v>122</v>
      </c>
      <c r="Q35" s="60" t="s">
        <v>71</v>
      </c>
    </row>
    <row r="36" spans="1:18" s="2" customFormat="1" ht="30" customHeight="1">
      <c r="A36" s="44"/>
      <c r="B36" s="10"/>
      <c r="C36" s="5"/>
      <c r="D36" s="5"/>
      <c r="E36" s="5"/>
      <c r="F36" s="5"/>
      <c r="G36" s="5"/>
      <c r="H36" s="5"/>
      <c r="I36" s="8"/>
      <c r="L36" s="53"/>
      <c r="M36" s="53"/>
      <c r="N36" s="53"/>
      <c r="O36" s="53"/>
      <c r="P36" s="60" t="s">
        <v>123</v>
      </c>
      <c r="Q36" s="60" t="s">
        <v>72</v>
      </c>
      <c r="R36" s="1"/>
    </row>
    <row r="37" spans="2:18" s="2" customFormat="1" ht="22.5" customHeight="1">
      <c r="B37" s="1"/>
      <c r="C37" s="1"/>
      <c r="D37" s="1"/>
      <c r="E37" s="1"/>
      <c r="F37" s="1"/>
      <c r="G37" s="1"/>
      <c r="H37" s="1"/>
      <c r="I37" s="8"/>
      <c r="L37" s="53"/>
      <c r="M37" s="53"/>
      <c r="N37" s="53"/>
      <c r="O37" s="53"/>
      <c r="P37" s="60" t="s">
        <v>124</v>
      </c>
      <c r="Q37" s="60" t="s">
        <v>73</v>
      </c>
      <c r="R37" s="1"/>
    </row>
    <row r="38" spans="1:18" s="2" customFormat="1" ht="24" customHeight="1">
      <c r="A38" s="44"/>
      <c r="B38" s="1"/>
      <c r="C38" s="1"/>
      <c r="D38" s="1"/>
      <c r="E38" s="1"/>
      <c r="F38" s="1"/>
      <c r="G38" s="1"/>
      <c r="H38" s="1"/>
      <c r="I38" s="8"/>
      <c r="J38" s="52"/>
      <c r="K38" s="52"/>
      <c r="L38" s="53"/>
      <c r="M38" s="53"/>
      <c r="N38" s="53"/>
      <c r="O38" s="53"/>
      <c r="P38" s="60" t="s">
        <v>125</v>
      </c>
      <c r="Q38" s="60" t="s">
        <v>74</v>
      </c>
      <c r="R38" s="1"/>
    </row>
    <row r="39" spans="1:18" s="2" customFormat="1" ht="21" customHeight="1">
      <c r="A39" s="48"/>
      <c r="B39" s="1"/>
      <c r="C39" s="1"/>
      <c r="D39" s="1"/>
      <c r="E39" s="1"/>
      <c r="F39" s="1"/>
      <c r="G39" s="1"/>
      <c r="H39" s="1"/>
      <c r="I39" s="8"/>
      <c r="J39" s="52"/>
      <c r="K39" s="52"/>
      <c r="L39" s="53"/>
      <c r="M39" s="53"/>
      <c r="N39" s="53"/>
      <c r="O39" s="53"/>
      <c r="P39" s="60" t="s">
        <v>126</v>
      </c>
      <c r="Q39" s="60" t="s">
        <v>75</v>
      </c>
      <c r="R39" s="1"/>
    </row>
    <row r="40" spans="1:18" s="2" customFormat="1" ht="29.25" customHeight="1">
      <c r="A40" s="49"/>
      <c r="B40" s="1"/>
      <c r="C40" s="1"/>
      <c r="D40" s="1"/>
      <c r="E40" s="1"/>
      <c r="F40" s="1"/>
      <c r="G40" s="1"/>
      <c r="H40" s="1"/>
      <c r="J40" s="52"/>
      <c r="K40" s="52"/>
      <c r="L40" s="53"/>
      <c r="M40" s="53"/>
      <c r="N40" s="53"/>
      <c r="O40" s="53"/>
      <c r="P40" s="60" t="s">
        <v>127</v>
      </c>
      <c r="Q40" s="60" t="s">
        <v>76</v>
      </c>
      <c r="R40" s="1"/>
    </row>
    <row r="41" spans="1:18" s="2" customFormat="1" ht="18.75" customHeight="1">
      <c r="A41" s="49"/>
      <c r="B41" s="1"/>
      <c r="C41" s="1"/>
      <c r="D41" s="1"/>
      <c r="E41" s="1"/>
      <c r="F41" s="1"/>
      <c r="G41" s="1"/>
      <c r="H41" s="1"/>
      <c r="I41" s="8"/>
      <c r="J41" s="52"/>
      <c r="K41" s="52"/>
      <c r="L41" s="53"/>
      <c r="M41" s="53"/>
      <c r="N41" s="53"/>
      <c r="O41" s="53"/>
      <c r="P41" s="60" t="s">
        <v>128</v>
      </c>
      <c r="Q41" s="60" t="s">
        <v>77</v>
      </c>
      <c r="R41" s="1"/>
    </row>
    <row r="42" spans="1:17" ht="19.5" customHeight="1">
      <c r="A42" s="49"/>
      <c r="I42" s="4"/>
      <c r="P42" s="60" t="s">
        <v>129</v>
      </c>
      <c r="Q42" s="60" t="s">
        <v>78</v>
      </c>
    </row>
    <row r="43" spans="9:17" ht="19.5" customHeight="1">
      <c r="I43" s="4"/>
      <c r="P43" s="60" t="s">
        <v>130</v>
      </c>
      <c r="Q43" s="60" t="s">
        <v>79</v>
      </c>
    </row>
    <row r="44" spans="9:17" ht="14.25">
      <c r="I44" s="4"/>
      <c r="J44" s="27"/>
      <c r="K44" s="27"/>
      <c r="P44" s="60" t="s">
        <v>131</v>
      </c>
      <c r="Q44" s="60" t="s">
        <v>80</v>
      </c>
    </row>
    <row r="45" spans="9:17" ht="14.25">
      <c r="I45" s="4"/>
      <c r="J45" s="27"/>
      <c r="K45" s="27"/>
      <c r="P45" s="60" t="s">
        <v>132</v>
      </c>
      <c r="Q45" s="60" t="s">
        <v>81</v>
      </c>
    </row>
    <row r="46" spans="9:17" ht="14.25">
      <c r="I46" s="4"/>
      <c r="P46" s="60" t="s">
        <v>133</v>
      </c>
      <c r="Q46" s="60" t="s">
        <v>82</v>
      </c>
    </row>
    <row r="47" spans="16:17" ht="14.25">
      <c r="P47" s="60" t="s">
        <v>134</v>
      </c>
      <c r="Q47" s="60" t="s">
        <v>83</v>
      </c>
    </row>
    <row r="48" spans="16:17" ht="14.25">
      <c r="P48" s="60" t="s">
        <v>135</v>
      </c>
      <c r="Q48" s="60" t="s">
        <v>84</v>
      </c>
    </row>
    <row r="49" spans="16:17" ht="14.25">
      <c r="P49" s="60" t="s">
        <v>136</v>
      </c>
      <c r="Q49" s="60" t="s">
        <v>85</v>
      </c>
    </row>
  </sheetData>
  <sheetProtection/>
  <mergeCells count="31">
    <mergeCell ref="B25:D25"/>
    <mergeCell ref="C19:G19"/>
    <mergeCell ref="C8:F8"/>
    <mergeCell ref="A3:B3"/>
    <mergeCell ref="D21:F21"/>
    <mergeCell ref="D22:F22"/>
    <mergeCell ref="C29:F29"/>
    <mergeCell ref="B26:D26"/>
    <mergeCell ref="B32:H32"/>
    <mergeCell ref="J1:Q1"/>
    <mergeCell ref="C30:F30"/>
    <mergeCell ref="A1:G2"/>
    <mergeCell ref="C13:F13"/>
    <mergeCell ref="C28:E28"/>
    <mergeCell ref="C31:H31"/>
    <mergeCell ref="G26:H26"/>
    <mergeCell ref="E25:F25"/>
    <mergeCell ref="G25:H25"/>
    <mergeCell ref="B16:B17"/>
    <mergeCell ref="B14:D14"/>
    <mergeCell ref="E16:F16"/>
    <mergeCell ref="E26:F26"/>
    <mergeCell ref="E14:H14"/>
    <mergeCell ref="C16:D16"/>
    <mergeCell ref="C5:E5"/>
    <mergeCell ref="C9:H9"/>
    <mergeCell ref="C10:H10"/>
    <mergeCell ref="C6:E6"/>
    <mergeCell ref="D20:F20"/>
    <mergeCell ref="C12:F12"/>
    <mergeCell ref="D17:F17"/>
  </mergeCells>
  <dataValidations count="7">
    <dataValidation type="list" allowBlank="1" showInputMessage="1" showErrorMessage="1" sqref="H16">
      <formula1>$K$3:$K$18</formula1>
    </dataValidation>
    <dataValidation type="list" allowBlank="1" showInputMessage="1" showErrorMessage="1" sqref="G26:H26">
      <formula1>$L$26:$L$28</formula1>
    </dataValidation>
    <dataValidation type="list" allowBlank="1" showInputMessage="1" showErrorMessage="1" sqref="B26:D26">
      <formula1>$L$19:$L$22</formula1>
    </dataValidation>
    <dataValidation type="list" allowBlank="1" showInputMessage="1" showErrorMessage="1" sqref="H17">
      <formula1>$N$3:$N$6</formula1>
    </dataValidation>
    <dataValidation type="list" allowBlank="1" showInputMessage="1" showErrorMessage="1" sqref="F11">
      <formula1>$Q$3:$Q$49</formula1>
    </dataValidation>
    <dataValidation type="list" allowBlank="1" showInputMessage="1" showErrorMessage="1" sqref="E26:F26">
      <formula1>$L$23:$L$25</formula1>
    </dataValidation>
    <dataValidation type="list" allowBlank="1" showInputMessage="1" showErrorMessage="1" sqref="D17:F17">
      <formula1>$N$8:$N$14</formula1>
    </dataValidation>
  </dataValidations>
  <printOptions horizontalCentered="1"/>
  <pageMargins left="0.6299212598425197" right="0.2362204724409449" top="0.4330708661417323" bottom="0.1968503937007874" header="0.31496062992125984" footer="0.1968503937007874"/>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matsumura</dc:creator>
  <cp:keywords/>
  <dc:description/>
  <cp:lastModifiedBy>⾦井 ⾹</cp:lastModifiedBy>
  <cp:lastPrinted>2021-05-07T02:23:03Z</cp:lastPrinted>
  <dcterms:created xsi:type="dcterms:W3CDTF">2014-01-14T02:09:05Z</dcterms:created>
  <dcterms:modified xsi:type="dcterms:W3CDTF">2023-12-11T07:45:47Z</dcterms:modified>
  <cp:category/>
  <cp:version/>
  <cp:contentType/>
  <cp:contentStatus/>
</cp:coreProperties>
</file>